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205" activeTab="2"/>
  </bookViews>
  <sheets>
    <sheet name="Sheet2" sheetId="2" r:id="rId1"/>
    <sheet name="Sheet3" sheetId="3" r:id="rId2"/>
    <sheet name="Sheet1" sheetId="1" r:id="rId3"/>
  </sheets>
  <calcPr calcId="125725"/>
</workbook>
</file>

<file path=xl/calcChain.xml><?xml version="1.0" encoding="utf-8"?>
<calcChain xmlns="http://schemas.openxmlformats.org/spreadsheetml/2006/main">
  <c r="H81" i="1"/>
  <c r="G10"/>
  <c r="G12"/>
  <c r="G13"/>
  <c r="G19"/>
  <c r="G23"/>
  <c r="G24"/>
  <c r="G25"/>
  <c r="G26"/>
  <c r="G27"/>
  <c r="G30"/>
  <c r="G33"/>
  <c r="G34"/>
  <c r="G37"/>
  <c r="G44"/>
  <c r="G45"/>
  <c r="G51"/>
  <c r="G61"/>
  <c r="G65"/>
</calcChain>
</file>

<file path=xl/sharedStrings.xml><?xml version="1.0" encoding="utf-8"?>
<sst xmlns="http://schemas.openxmlformats.org/spreadsheetml/2006/main" count="135" uniqueCount="78">
  <si>
    <t>nr produktu</t>
  </si>
  <si>
    <t>kolor</t>
  </si>
  <si>
    <t>zdjęcie</t>
  </si>
  <si>
    <t>cena(euro)</t>
  </si>
  <si>
    <t>dostępne rozmiary</t>
  </si>
  <si>
    <t>czarny</t>
  </si>
  <si>
    <t>różowy</t>
  </si>
  <si>
    <t>fuksja</t>
  </si>
  <si>
    <t>czerwony</t>
  </si>
  <si>
    <t>niebieski</t>
  </si>
  <si>
    <t>brązowy</t>
  </si>
  <si>
    <t>szary</t>
  </si>
  <si>
    <t>srebrny</t>
  </si>
  <si>
    <t>35x2</t>
  </si>
  <si>
    <t>granat</t>
  </si>
  <si>
    <t>34x2</t>
  </si>
  <si>
    <t>biały</t>
  </si>
  <si>
    <t>camel</t>
  </si>
  <si>
    <t>beż</t>
  </si>
  <si>
    <t>33,35x2</t>
  </si>
  <si>
    <t>złoty</t>
  </si>
  <si>
    <t>khaki</t>
  </si>
  <si>
    <t>32,35x2</t>
  </si>
  <si>
    <t>zielony</t>
  </si>
  <si>
    <t>turkus</t>
  </si>
  <si>
    <t>CENA PROMOCYJNA W ZŁOTÓWKACH (netto)</t>
  </si>
  <si>
    <t>brązowy-100% skóra</t>
  </si>
  <si>
    <t>brąz</t>
  </si>
  <si>
    <t>36x2</t>
  </si>
  <si>
    <t>31,34,35</t>
  </si>
  <si>
    <t>33,34,35</t>
  </si>
  <si>
    <t>fuksja-ocieplane</t>
  </si>
  <si>
    <t>zielony-ocieplane</t>
  </si>
  <si>
    <t>jeans</t>
  </si>
  <si>
    <t>srebrne</t>
  </si>
  <si>
    <t>czarne</t>
  </si>
  <si>
    <t>33 35 36</t>
  </si>
  <si>
    <t>35x3,36</t>
  </si>
  <si>
    <t>34,35x2</t>
  </si>
  <si>
    <t>34,35,36</t>
  </si>
  <si>
    <t>33,34x2,35</t>
  </si>
  <si>
    <t>32,34x2,35x2</t>
  </si>
  <si>
    <t>28x2</t>
  </si>
  <si>
    <t>33x2,35</t>
  </si>
  <si>
    <t>razem (ilośc par)</t>
  </si>
  <si>
    <t>33x2 35</t>
  </si>
  <si>
    <t>28 32</t>
  </si>
  <si>
    <t>28 34x3</t>
  </si>
  <si>
    <t>33 34x2</t>
  </si>
  <si>
    <t>28x2 30 31</t>
  </si>
  <si>
    <t>31 35</t>
  </si>
  <si>
    <t>28 34</t>
  </si>
  <si>
    <t>31,34x2,35</t>
  </si>
  <si>
    <t>28 34 35x2</t>
  </si>
  <si>
    <t>32x2 33x2</t>
  </si>
  <si>
    <t>32,34x3</t>
  </si>
  <si>
    <t>34x2,35</t>
  </si>
  <si>
    <t>33x2,34x2</t>
  </si>
  <si>
    <t>30 32 33</t>
  </si>
  <si>
    <t>błękitny</t>
  </si>
  <si>
    <t>34,35x3</t>
  </si>
  <si>
    <t>34x2,35x2</t>
  </si>
  <si>
    <t>34x3,35x4</t>
  </si>
  <si>
    <t>28,34x2</t>
  </si>
  <si>
    <t xml:space="preserve"> 34x2</t>
  </si>
  <si>
    <t>26,32x2</t>
  </si>
  <si>
    <t>31 32 34x2 35x2</t>
  </si>
  <si>
    <t>30x3</t>
  </si>
  <si>
    <t xml:space="preserve"> 36x3</t>
  </si>
  <si>
    <t>30 34x2  35x6 37x2</t>
  </si>
  <si>
    <t>30,34x3</t>
  </si>
  <si>
    <t>31x2,34x3,35x5</t>
  </si>
  <si>
    <t>28,32,33x3,36x2,37x5</t>
  </si>
  <si>
    <t>31 32x3 34x4 35x3</t>
  </si>
  <si>
    <t>28  37</t>
  </si>
  <si>
    <t xml:space="preserve"> 33 34 36x3</t>
  </si>
  <si>
    <t>34x2 36x2</t>
  </si>
  <si>
    <t>28 31 32 33 34x5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</si>
</sst>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4">
    <font>
      <sz val="11"/>
      <color theme="1"/>
      <name val="Calibri"/>
      <family val="2"/>
      <charset val="238"/>
      <scheme val="minor"/>
    </font>
    <font>
      <sz val="8"/>
      <color rgb="FF2981A4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9</xdr:row>
      <xdr:rowOff>38100</xdr:rowOff>
    </xdr:from>
    <xdr:to>
      <xdr:col>2</xdr:col>
      <xdr:colOff>1019175</xdr:colOff>
      <xdr:row>9</xdr:row>
      <xdr:rowOff>752475</xdr:rowOff>
    </xdr:to>
    <xdr:pic>
      <xdr:nvPicPr>
        <xdr:cNvPr id="1025" name="Picture 1" descr="http://80.172.140.118/encomendas/Catalogos/Verao2008/Imagens/71370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2286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11</xdr:row>
      <xdr:rowOff>76200</xdr:rowOff>
    </xdr:from>
    <xdr:to>
      <xdr:col>2</xdr:col>
      <xdr:colOff>1000125</xdr:colOff>
      <xdr:row>11</xdr:row>
      <xdr:rowOff>790575</xdr:rowOff>
    </xdr:to>
    <xdr:pic>
      <xdr:nvPicPr>
        <xdr:cNvPr id="1027" name="Picture 3" descr="http://80.172.140.118/encomendas/Catalogos/Verao2008/Imagens/73190_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33625" y="18954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12</xdr:row>
      <xdr:rowOff>38100</xdr:rowOff>
    </xdr:from>
    <xdr:to>
      <xdr:col>2</xdr:col>
      <xdr:colOff>1000125</xdr:colOff>
      <xdr:row>12</xdr:row>
      <xdr:rowOff>752475</xdr:rowOff>
    </xdr:to>
    <xdr:pic>
      <xdr:nvPicPr>
        <xdr:cNvPr id="1028" name="Picture 4" descr="http://80.172.140.118/encomendas/Catalogos/Verao2008/Imagens/73191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2714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17</xdr:row>
      <xdr:rowOff>28575</xdr:rowOff>
    </xdr:from>
    <xdr:to>
      <xdr:col>2</xdr:col>
      <xdr:colOff>990600</xdr:colOff>
      <xdr:row>17</xdr:row>
      <xdr:rowOff>742950</xdr:rowOff>
    </xdr:to>
    <xdr:pic>
      <xdr:nvPicPr>
        <xdr:cNvPr id="1029" name="Picture 5" descr="http://80.172.140.118/encomendas/Catalogos/Verao2008/Imagens/75030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24100" y="3552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18</xdr:row>
      <xdr:rowOff>38100</xdr:rowOff>
    </xdr:from>
    <xdr:to>
      <xdr:col>2</xdr:col>
      <xdr:colOff>1009650</xdr:colOff>
      <xdr:row>18</xdr:row>
      <xdr:rowOff>752475</xdr:rowOff>
    </xdr:to>
    <xdr:pic>
      <xdr:nvPicPr>
        <xdr:cNvPr id="1031" name="Picture 7" descr="http://80.172.140.118/encomendas/Catalogos/Inverno2008/Imagens/81170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43150" y="5295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19</xdr:row>
      <xdr:rowOff>38100</xdr:rowOff>
    </xdr:from>
    <xdr:to>
      <xdr:col>2</xdr:col>
      <xdr:colOff>1019175</xdr:colOff>
      <xdr:row>19</xdr:row>
      <xdr:rowOff>752475</xdr:rowOff>
    </xdr:to>
    <xdr:pic>
      <xdr:nvPicPr>
        <xdr:cNvPr id="1033" name="Picture 9" descr="http://80.172.140.118/encomendas/Catalogos/Inverno2008/Imagens/82250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52675" y="70008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20</xdr:row>
      <xdr:rowOff>47625</xdr:rowOff>
    </xdr:from>
    <xdr:to>
      <xdr:col>2</xdr:col>
      <xdr:colOff>1009650</xdr:colOff>
      <xdr:row>20</xdr:row>
      <xdr:rowOff>762000</xdr:rowOff>
    </xdr:to>
    <xdr:pic>
      <xdr:nvPicPr>
        <xdr:cNvPr id="1035" name="Picture 11" descr="http://80.172.140.118/encomendas/Catalogos/Inverno2008/Imagens/82291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43150" y="87153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22</xdr:row>
      <xdr:rowOff>38100</xdr:rowOff>
    </xdr:from>
    <xdr:to>
      <xdr:col>2</xdr:col>
      <xdr:colOff>1019175</xdr:colOff>
      <xdr:row>22</xdr:row>
      <xdr:rowOff>752475</xdr:rowOff>
    </xdr:to>
    <xdr:pic>
      <xdr:nvPicPr>
        <xdr:cNvPr id="1037" name="Picture 13" descr="http://80.172.140.118/encomendas/Catalogos/Inverno2008/Imagens/86060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52675" y="10410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23</xdr:row>
      <xdr:rowOff>95250</xdr:rowOff>
    </xdr:from>
    <xdr:to>
      <xdr:col>2</xdr:col>
      <xdr:colOff>1000125</xdr:colOff>
      <xdr:row>23</xdr:row>
      <xdr:rowOff>809625</xdr:rowOff>
    </xdr:to>
    <xdr:pic>
      <xdr:nvPicPr>
        <xdr:cNvPr id="1038" name="Picture 14" descr="http://80.172.140.118/encomendas/Catalogos/Inverno2008/Imagens/86161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33625" y="112871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24</xdr:row>
      <xdr:rowOff>66675</xdr:rowOff>
    </xdr:from>
    <xdr:to>
      <xdr:col>2</xdr:col>
      <xdr:colOff>1019175</xdr:colOff>
      <xdr:row>24</xdr:row>
      <xdr:rowOff>781050</xdr:rowOff>
    </xdr:to>
    <xdr:pic>
      <xdr:nvPicPr>
        <xdr:cNvPr id="1039" name="Picture 15" descr="http://80.172.140.118/encomendas/Catalogos/Inverno2008/Imagens/86162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52675" y="12115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25</xdr:row>
      <xdr:rowOff>104775</xdr:rowOff>
    </xdr:from>
    <xdr:to>
      <xdr:col>2</xdr:col>
      <xdr:colOff>990600</xdr:colOff>
      <xdr:row>25</xdr:row>
      <xdr:rowOff>819150</xdr:rowOff>
    </xdr:to>
    <xdr:pic>
      <xdr:nvPicPr>
        <xdr:cNvPr id="1040" name="Picture 16" descr="http://80.172.140.118/encomendas/Catalogos/Inverno2008/Imagens/86170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24100" y="130302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26</xdr:row>
      <xdr:rowOff>47625</xdr:rowOff>
    </xdr:from>
    <xdr:to>
      <xdr:col>2</xdr:col>
      <xdr:colOff>990600</xdr:colOff>
      <xdr:row>26</xdr:row>
      <xdr:rowOff>762000</xdr:rowOff>
    </xdr:to>
    <xdr:pic>
      <xdr:nvPicPr>
        <xdr:cNvPr id="1041" name="Picture 17" descr="http://80.172.140.118/encomendas/Catalogos/Inverno2008/Imagens/86171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324100" y="13830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27</xdr:row>
      <xdr:rowOff>9525</xdr:rowOff>
    </xdr:from>
    <xdr:to>
      <xdr:col>2</xdr:col>
      <xdr:colOff>981075</xdr:colOff>
      <xdr:row>27</xdr:row>
      <xdr:rowOff>723900</xdr:rowOff>
    </xdr:to>
    <xdr:pic>
      <xdr:nvPicPr>
        <xdr:cNvPr id="1042" name="Picture 18" descr="http://80.172.140.118/encomendas/Catalogos/Inverno2008/Imagens/86430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314575" y="230124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28</xdr:row>
      <xdr:rowOff>104775</xdr:rowOff>
    </xdr:from>
    <xdr:to>
      <xdr:col>2</xdr:col>
      <xdr:colOff>990600</xdr:colOff>
      <xdr:row>28</xdr:row>
      <xdr:rowOff>819150</xdr:rowOff>
    </xdr:to>
    <xdr:pic>
      <xdr:nvPicPr>
        <xdr:cNvPr id="1044" name="Picture 20" descr="http://80.172.140.118/encomendas/Catalogos/Verao2009/Imagens/87730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324100" y="164401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29</xdr:row>
      <xdr:rowOff>95250</xdr:rowOff>
    </xdr:from>
    <xdr:to>
      <xdr:col>2</xdr:col>
      <xdr:colOff>990600</xdr:colOff>
      <xdr:row>29</xdr:row>
      <xdr:rowOff>809625</xdr:rowOff>
    </xdr:to>
    <xdr:pic>
      <xdr:nvPicPr>
        <xdr:cNvPr id="1046" name="Picture 22" descr="http://80.172.140.118/encomendas/Catalogos/Verao2009/Imagens/87781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24100" y="181641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32</xdr:row>
      <xdr:rowOff>57150</xdr:rowOff>
    </xdr:from>
    <xdr:to>
      <xdr:col>2</xdr:col>
      <xdr:colOff>1019175</xdr:colOff>
      <xdr:row>32</xdr:row>
      <xdr:rowOff>771525</xdr:rowOff>
    </xdr:to>
    <xdr:pic>
      <xdr:nvPicPr>
        <xdr:cNvPr id="1047" name="Picture 23" descr="http://80.172.140.118/encomendas/Catalogos/Verao2009/Imagens/87821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352675" y="190023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33</xdr:row>
      <xdr:rowOff>85725</xdr:rowOff>
    </xdr:from>
    <xdr:to>
      <xdr:col>2</xdr:col>
      <xdr:colOff>1000125</xdr:colOff>
      <xdr:row>33</xdr:row>
      <xdr:rowOff>800100</xdr:rowOff>
    </xdr:to>
    <xdr:pic>
      <xdr:nvPicPr>
        <xdr:cNvPr id="1048" name="Picture 24" descr="http://80.172.140.118/encomendas/Catalogos/Verao2009/Imagens/88020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333625" y="198501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34</xdr:row>
      <xdr:rowOff>66675</xdr:rowOff>
    </xdr:from>
    <xdr:to>
      <xdr:col>2</xdr:col>
      <xdr:colOff>990600</xdr:colOff>
      <xdr:row>34</xdr:row>
      <xdr:rowOff>781050</xdr:rowOff>
    </xdr:to>
    <xdr:pic>
      <xdr:nvPicPr>
        <xdr:cNvPr id="1049" name="Picture 25" descr="http://80.172.140.118/encomendas/Catalogos/Verao2009/Imagens/88032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24100" y="20697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35</xdr:row>
      <xdr:rowOff>57150</xdr:rowOff>
    </xdr:from>
    <xdr:to>
      <xdr:col>2</xdr:col>
      <xdr:colOff>1000125</xdr:colOff>
      <xdr:row>35</xdr:row>
      <xdr:rowOff>771525</xdr:rowOff>
    </xdr:to>
    <xdr:pic>
      <xdr:nvPicPr>
        <xdr:cNvPr id="1051" name="Picture 27" descr="http://80.172.140.118/encomendas/Catalogos/Verao2009/Imagens/88141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33625" y="223837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36</xdr:row>
      <xdr:rowOff>47625</xdr:rowOff>
    </xdr:from>
    <xdr:to>
      <xdr:col>2</xdr:col>
      <xdr:colOff>990600</xdr:colOff>
      <xdr:row>36</xdr:row>
      <xdr:rowOff>762000</xdr:rowOff>
    </xdr:to>
    <xdr:pic>
      <xdr:nvPicPr>
        <xdr:cNvPr id="1052" name="Picture 28" descr="http://80.172.140.118/encomendas/Catalogos/Verao2009/Imagens/88170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24100" y="232314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37</xdr:row>
      <xdr:rowOff>76200</xdr:rowOff>
    </xdr:from>
    <xdr:to>
      <xdr:col>2</xdr:col>
      <xdr:colOff>990600</xdr:colOff>
      <xdr:row>37</xdr:row>
      <xdr:rowOff>790575</xdr:rowOff>
    </xdr:to>
    <xdr:pic>
      <xdr:nvPicPr>
        <xdr:cNvPr id="1053" name="Picture 29" descr="http://80.172.140.118/encomendas/Catalogos/Verao2009/Imagens/88191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24100" y="24117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43</xdr:row>
      <xdr:rowOff>57150</xdr:rowOff>
    </xdr:from>
    <xdr:to>
      <xdr:col>2</xdr:col>
      <xdr:colOff>990600</xdr:colOff>
      <xdr:row>43</xdr:row>
      <xdr:rowOff>771525</xdr:rowOff>
    </xdr:to>
    <xdr:pic>
      <xdr:nvPicPr>
        <xdr:cNvPr id="1054" name="Picture 30" descr="http://80.172.140.118/encomendas/Catalogos/Verao2009/Imagens/88570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324100" y="24945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44</xdr:row>
      <xdr:rowOff>66675</xdr:rowOff>
    </xdr:from>
    <xdr:to>
      <xdr:col>2</xdr:col>
      <xdr:colOff>981075</xdr:colOff>
      <xdr:row>44</xdr:row>
      <xdr:rowOff>781050</xdr:rowOff>
    </xdr:to>
    <xdr:pic>
      <xdr:nvPicPr>
        <xdr:cNvPr id="1055" name="Picture 31" descr="http://80.172.140.118/encomendas/Catalogos/Verao2009/Imagens/88730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314575" y="25803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50</xdr:row>
      <xdr:rowOff>114300</xdr:rowOff>
    </xdr:from>
    <xdr:to>
      <xdr:col>2</xdr:col>
      <xdr:colOff>1028700</xdr:colOff>
      <xdr:row>50</xdr:row>
      <xdr:rowOff>828675</xdr:rowOff>
    </xdr:to>
    <xdr:pic>
      <xdr:nvPicPr>
        <xdr:cNvPr id="1058" name="Picture 34" descr="http://80.172.140.118/encomendas/Catalogos/Inverno2009/Imagens/2001870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362200" y="284321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53</xdr:row>
      <xdr:rowOff>57150</xdr:rowOff>
    </xdr:from>
    <xdr:to>
      <xdr:col>2</xdr:col>
      <xdr:colOff>1019175</xdr:colOff>
      <xdr:row>53</xdr:row>
      <xdr:rowOff>771525</xdr:rowOff>
    </xdr:to>
    <xdr:pic>
      <xdr:nvPicPr>
        <xdr:cNvPr id="1061" name="Picture 37" descr="http://80.172.140.118/encomendas/Catalogos/Inverno2009/Imagens/2004750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352675" y="309372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54</xdr:row>
      <xdr:rowOff>47625</xdr:rowOff>
    </xdr:from>
    <xdr:to>
      <xdr:col>2</xdr:col>
      <xdr:colOff>1009650</xdr:colOff>
      <xdr:row>54</xdr:row>
      <xdr:rowOff>762000</xdr:rowOff>
    </xdr:to>
    <xdr:pic>
      <xdr:nvPicPr>
        <xdr:cNvPr id="1062" name="Picture 38" descr="http://80.172.140.118/encomendas/Catalogos/Inverno2009/Imagens/2004751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343150" y="317849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57</xdr:row>
      <xdr:rowOff>47625</xdr:rowOff>
    </xdr:from>
    <xdr:to>
      <xdr:col>2</xdr:col>
      <xdr:colOff>1000125</xdr:colOff>
      <xdr:row>57</xdr:row>
      <xdr:rowOff>762000</xdr:rowOff>
    </xdr:to>
    <xdr:pic>
      <xdr:nvPicPr>
        <xdr:cNvPr id="1064" name="Picture 40" descr="http://80.172.140.118/encomendas/Catalogos/Verao2010/Imagens/2013863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333625" y="33451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60</xdr:row>
      <xdr:rowOff>66675</xdr:rowOff>
    </xdr:from>
    <xdr:to>
      <xdr:col>2</xdr:col>
      <xdr:colOff>1009650</xdr:colOff>
      <xdr:row>60</xdr:row>
      <xdr:rowOff>781050</xdr:rowOff>
    </xdr:to>
    <xdr:pic>
      <xdr:nvPicPr>
        <xdr:cNvPr id="1067" name="Picture 43" descr="http://80.172.140.118/encomendas/Catalogos/Inverno2010/Imagens/2017730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343150" y="359759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64</xdr:row>
      <xdr:rowOff>66675</xdr:rowOff>
    </xdr:from>
    <xdr:to>
      <xdr:col>2</xdr:col>
      <xdr:colOff>1000125</xdr:colOff>
      <xdr:row>64</xdr:row>
      <xdr:rowOff>781050</xdr:rowOff>
    </xdr:to>
    <xdr:pic>
      <xdr:nvPicPr>
        <xdr:cNvPr id="1069" name="Picture 45" descr="http://80.172.140.118/encomendas/Catalogos/Inverno2010/Imagens/2019850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33625" y="37690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67</xdr:row>
      <xdr:rowOff>133350</xdr:rowOff>
    </xdr:from>
    <xdr:to>
      <xdr:col>2</xdr:col>
      <xdr:colOff>1038225</xdr:colOff>
      <xdr:row>67</xdr:row>
      <xdr:rowOff>847725</xdr:rowOff>
    </xdr:to>
    <xdr:pic>
      <xdr:nvPicPr>
        <xdr:cNvPr id="1071" name="Picture 47" descr="http://80.172.140.118/encomendas/Catalogos/Verao2011/Imagens/2024310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371725" y="394525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2</xdr:row>
      <xdr:rowOff>66675</xdr:rowOff>
    </xdr:from>
    <xdr:to>
      <xdr:col>2</xdr:col>
      <xdr:colOff>1057275</xdr:colOff>
      <xdr:row>2</xdr:row>
      <xdr:rowOff>781050</xdr:rowOff>
    </xdr:to>
    <xdr:pic>
      <xdr:nvPicPr>
        <xdr:cNvPr id="1076" name="Picture 52" descr="http://80.172.140.118/encomendas/Catalogos/Inverno2006/Imagens/55421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390775" y="1114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72</xdr:row>
      <xdr:rowOff>114300</xdr:rowOff>
    </xdr:from>
    <xdr:to>
      <xdr:col>2</xdr:col>
      <xdr:colOff>990600</xdr:colOff>
      <xdr:row>72</xdr:row>
      <xdr:rowOff>828675</xdr:rowOff>
    </xdr:to>
    <xdr:pic>
      <xdr:nvPicPr>
        <xdr:cNvPr id="2" name="Picture 1" descr="http://62.28.237.122/encomendas/catalogos/Inverno2011/Imagens/2106921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324100" y="445103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</xdr:row>
      <xdr:rowOff>114300</xdr:rowOff>
    </xdr:from>
    <xdr:to>
      <xdr:col>2</xdr:col>
      <xdr:colOff>981075</xdr:colOff>
      <xdr:row>1</xdr:row>
      <xdr:rowOff>800100</xdr:rowOff>
    </xdr:to>
    <xdr:pic>
      <xdr:nvPicPr>
        <xdr:cNvPr id="4" name="imgFoto_1" descr="http://62.28.237.122/encomendas/Catalogos/Inverno2006/Imagens/53900b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352675" y="304800"/>
          <a:ext cx="914400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8</xdr:row>
      <xdr:rowOff>95250</xdr:rowOff>
    </xdr:from>
    <xdr:to>
      <xdr:col>2</xdr:col>
      <xdr:colOff>1038225</xdr:colOff>
      <xdr:row>8</xdr:row>
      <xdr:rowOff>809625</xdr:rowOff>
    </xdr:to>
    <xdr:pic>
      <xdr:nvPicPr>
        <xdr:cNvPr id="6" name="Picture 4" descr="http://62.28.237.122/encomendas/catalogos/Verao2008/Imagens/71011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371725" y="36957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21</xdr:row>
      <xdr:rowOff>66675</xdr:rowOff>
    </xdr:from>
    <xdr:to>
      <xdr:col>2</xdr:col>
      <xdr:colOff>1028700</xdr:colOff>
      <xdr:row>21</xdr:row>
      <xdr:rowOff>781050</xdr:rowOff>
    </xdr:to>
    <xdr:pic>
      <xdr:nvPicPr>
        <xdr:cNvPr id="8" name="Picture 6" descr="http://62.28.237.122/encomendas/catalogos/Inverno2008/Imagens/82340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62200" y="14668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38</xdr:row>
      <xdr:rowOff>76200</xdr:rowOff>
    </xdr:from>
    <xdr:to>
      <xdr:col>2</xdr:col>
      <xdr:colOff>1019175</xdr:colOff>
      <xdr:row>38</xdr:row>
      <xdr:rowOff>790575</xdr:rowOff>
    </xdr:to>
    <xdr:pic>
      <xdr:nvPicPr>
        <xdr:cNvPr id="10" name="Picture 8" descr="http://62.28.237.122/encomendas/catalogos/Verao2009/Imagens/88192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352675" y="317182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45</xdr:row>
      <xdr:rowOff>85725</xdr:rowOff>
    </xdr:from>
    <xdr:to>
      <xdr:col>2</xdr:col>
      <xdr:colOff>1028700</xdr:colOff>
      <xdr:row>45</xdr:row>
      <xdr:rowOff>800100</xdr:rowOff>
    </xdr:to>
    <xdr:pic>
      <xdr:nvPicPr>
        <xdr:cNvPr id="11" name="Picture 9" descr="http://62.28.237.122/encomendas/catalogos/Verao2009/Imagens/94421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362200" y="34261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74</xdr:row>
      <xdr:rowOff>66675</xdr:rowOff>
    </xdr:from>
    <xdr:to>
      <xdr:col>2</xdr:col>
      <xdr:colOff>990600</xdr:colOff>
      <xdr:row>74</xdr:row>
      <xdr:rowOff>781050</xdr:rowOff>
    </xdr:to>
    <xdr:pic>
      <xdr:nvPicPr>
        <xdr:cNvPr id="14" name="Picture 12" descr="http://62.28.237.122/encomendas/catalogos/Verao2012/Imagens/2111990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324100" y="530352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75</xdr:row>
      <xdr:rowOff>76200</xdr:rowOff>
    </xdr:from>
    <xdr:to>
      <xdr:col>2</xdr:col>
      <xdr:colOff>1028700</xdr:colOff>
      <xdr:row>75</xdr:row>
      <xdr:rowOff>790575</xdr:rowOff>
    </xdr:to>
    <xdr:pic>
      <xdr:nvPicPr>
        <xdr:cNvPr id="15" name="Picture 13" descr="http://62.28.237.122/encomendas/catalogos/Verao2012/Imagens/2112563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362200" y="538924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58</xdr:row>
      <xdr:rowOff>104775</xdr:rowOff>
    </xdr:from>
    <xdr:to>
      <xdr:col>2</xdr:col>
      <xdr:colOff>1019175</xdr:colOff>
      <xdr:row>58</xdr:row>
      <xdr:rowOff>819150</xdr:rowOff>
    </xdr:to>
    <xdr:pic>
      <xdr:nvPicPr>
        <xdr:cNvPr id="69" name="Picture 9" descr="http://80.172.140.118/encomendas/Catalogos/Inverno2010/Imagens/2014651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352675" y="460819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71</xdr:row>
      <xdr:rowOff>95250</xdr:rowOff>
    </xdr:from>
    <xdr:to>
      <xdr:col>2</xdr:col>
      <xdr:colOff>981075</xdr:colOff>
      <xdr:row>71</xdr:row>
      <xdr:rowOff>809625</xdr:rowOff>
    </xdr:to>
    <xdr:pic>
      <xdr:nvPicPr>
        <xdr:cNvPr id="70" name="Picture 11" descr="http://80.172.140.118/encomendas/Catalogos/Inverno2011/Imagens/2106892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314575" y="55359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5</xdr:row>
      <xdr:rowOff>57150</xdr:rowOff>
    </xdr:from>
    <xdr:to>
      <xdr:col>2</xdr:col>
      <xdr:colOff>990600</xdr:colOff>
      <xdr:row>5</xdr:row>
      <xdr:rowOff>771525</xdr:rowOff>
    </xdr:to>
    <xdr:pic>
      <xdr:nvPicPr>
        <xdr:cNvPr id="71" name="Picture 1" descr="http://80.172.140.118/encomendas/Catalogos/Inverno2007/Imagens/68690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324100" y="5295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47</xdr:row>
      <xdr:rowOff>57150</xdr:rowOff>
    </xdr:from>
    <xdr:to>
      <xdr:col>2</xdr:col>
      <xdr:colOff>1000125</xdr:colOff>
      <xdr:row>47</xdr:row>
      <xdr:rowOff>771525</xdr:rowOff>
    </xdr:to>
    <xdr:pic>
      <xdr:nvPicPr>
        <xdr:cNvPr id="72" name="Picture 3" descr="http://80.172.140.118/encomendas/Catalogos/Inverno2009/Imagens/2000980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333625" y="392715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62</xdr:row>
      <xdr:rowOff>66675</xdr:rowOff>
    </xdr:from>
    <xdr:to>
      <xdr:col>2</xdr:col>
      <xdr:colOff>1038225</xdr:colOff>
      <xdr:row>62</xdr:row>
      <xdr:rowOff>781050</xdr:rowOff>
    </xdr:to>
    <xdr:pic>
      <xdr:nvPicPr>
        <xdr:cNvPr id="75" name="Picture 10" descr="http://80.172.140.118/encomendas/Catalogos/Inverno2010/Imagens/2018320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371725" y="528256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63</xdr:row>
      <xdr:rowOff>47625</xdr:rowOff>
    </xdr:from>
    <xdr:to>
      <xdr:col>2</xdr:col>
      <xdr:colOff>981075</xdr:colOff>
      <xdr:row>63</xdr:row>
      <xdr:rowOff>762000</xdr:rowOff>
    </xdr:to>
    <xdr:pic>
      <xdr:nvPicPr>
        <xdr:cNvPr id="76" name="Picture 11" descr="http://80.172.140.118/encomendas/Catalogos/Inverno2010/Imagens/2019270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314575" y="536543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73</xdr:row>
      <xdr:rowOff>57150</xdr:rowOff>
    </xdr:from>
    <xdr:to>
      <xdr:col>2</xdr:col>
      <xdr:colOff>1047750</xdr:colOff>
      <xdr:row>73</xdr:row>
      <xdr:rowOff>771525</xdr:rowOff>
    </xdr:to>
    <xdr:pic>
      <xdr:nvPicPr>
        <xdr:cNvPr id="78" name="Picture 23" descr="http://80.172.140.118/encomendas/Catalogos/Verao2013/Imagens/2111160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390775" y="159543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95250</xdr:rowOff>
    </xdr:from>
    <xdr:to>
      <xdr:col>2</xdr:col>
      <xdr:colOff>971550</xdr:colOff>
      <xdr:row>31</xdr:row>
      <xdr:rowOff>809625</xdr:rowOff>
    </xdr:to>
    <xdr:pic>
      <xdr:nvPicPr>
        <xdr:cNvPr id="79" name="Picture 24" descr="http://80.172.140.118/encomendas/Catalogos/Verao2009/Imagens/87800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305050" y="16878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14</xdr:row>
      <xdr:rowOff>95250</xdr:rowOff>
    </xdr:from>
    <xdr:to>
      <xdr:col>2</xdr:col>
      <xdr:colOff>1000125</xdr:colOff>
      <xdr:row>14</xdr:row>
      <xdr:rowOff>809625</xdr:rowOff>
    </xdr:to>
    <xdr:pic>
      <xdr:nvPicPr>
        <xdr:cNvPr id="80" name="Picture 25" descr="http://80.172.140.118/encomendas/Catalogos/Verao2008/Imagens/73250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333625" y="17706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4</xdr:row>
      <xdr:rowOff>152400</xdr:rowOff>
    </xdr:from>
    <xdr:to>
      <xdr:col>2</xdr:col>
      <xdr:colOff>1028700</xdr:colOff>
      <xdr:row>5</xdr:row>
      <xdr:rowOff>0</xdr:rowOff>
    </xdr:to>
    <xdr:pic>
      <xdr:nvPicPr>
        <xdr:cNvPr id="81" name="Picture 26" descr="http://80.172.140.118/encomendas/Catalogos/Verao2007/Imagens/64670b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362200" y="186023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66</xdr:row>
      <xdr:rowOff>76200</xdr:rowOff>
    </xdr:from>
    <xdr:to>
      <xdr:col>2</xdr:col>
      <xdr:colOff>1038225</xdr:colOff>
      <xdr:row>66</xdr:row>
      <xdr:rowOff>790575</xdr:rowOff>
    </xdr:to>
    <xdr:pic>
      <xdr:nvPicPr>
        <xdr:cNvPr id="82" name="Picture 27" descr="http://80.172.140.118/encomendas/Catalogos/Verao2011/Imagens/2022990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371725" y="19402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49</xdr:row>
      <xdr:rowOff>47625</xdr:rowOff>
    </xdr:from>
    <xdr:to>
      <xdr:col>2</xdr:col>
      <xdr:colOff>1047750</xdr:colOff>
      <xdr:row>49</xdr:row>
      <xdr:rowOff>762000</xdr:rowOff>
    </xdr:to>
    <xdr:pic>
      <xdr:nvPicPr>
        <xdr:cNvPr id="83" name="Picture 28" descr="http://80.172.140.118/encomendas/Catalogos/Inverno2009/Imagens/2001010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390775" y="20307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48</xdr:row>
      <xdr:rowOff>38100</xdr:rowOff>
    </xdr:from>
    <xdr:to>
      <xdr:col>2</xdr:col>
      <xdr:colOff>1019175</xdr:colOff>
      <xdr:row>48</xdr:row>
      <xdr:rowOff>752475</xdr:rowOff>
    </xdr:to>
    <xdr:pic>
      <xdr:nvPicPr>
        <xdr:cNvPr id="84" name="Picture 29" descr="http://80.172.140.118/encomendas/Catalogos/Inverno2009/Imagens/2001011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2352675" y="21135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65</xdr:row>
      <xdr:rowOff>123825</xdr:rowOff>
    </xdr:from>
    <xdr:to>
      <xdr:col>2</xdr:col>
      <xdr:colOff>1009650</xdr:colOff>
      <xdr:row>65</xdr:row>
      <xdr:rowOff>838200</xdr:rowOff>
    </xdr:to>
    <xdr:pic>
      <xdr:nvPicPr>
        <xdr:cNvPr id="85" name="Picture 30" descr="http://80.172.140.118/encomendas/Catalogos/Verao2011/Imagens/2022941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2343150" y="22059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30</xdr:row>
      <xdr:rowOff>85725</xdr:rowOff>
    </xdr:from>
    <xdr:to>
      <xdr:col>2</xdr:col>
      <xdr:colOff>1051560</xdr:colOff>
      <xdr:row>30</xdr:row>
      <xdr:rowOff>817245</xdr:rowOff>
    </xdr:to>
    <xdr:pic>
      <xdr:nvPicPr>
        <xdr:cNvPr id="86" name="imgFoto_1" descr="http://62.28.237.122/encomendas/Catalogos/Verao2009/Imagens/87800b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2381250" y="25469850"/>
          <a:ext cx="975360" cy="7315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39</xdr:row>
      <xdr:rowOff>85725</xdr:rowOff>
    </xdr:from>
    <xdr:to>
      <xdr:col>2</xdr:col>
      <xdr:colOff>981075</xdr:colOff>
      <xdr:row>39</xdr:row>
      <xdr:rowOff>800100</xdr:rowOff>
    </xdr:to>
    <xdr:pic>
      <xdr:nvPicPr>
        <xdr:cNvPr id="87" name="Picture 86" descr="http://62.28.237.122/encomendas/catalogos/Verao2009/Imagens/88210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314575" y="267271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</xdr:row>
      <xdr:rowOff>114300</xdr:rowOff>
    </xdr:from>
    <xdr:to>
      <xdr:col>2</xdr:col>
      <xdr:colOff>1019175</xdr:colOff>
      <xdr:row>4</xdr:row>
      <xdr:rowOff>0</xdr:rowOff>
    </xdr:to>
    <xdr:pic>
      <xdr:nvPicPr>
        <xdr:cNvPr id="89" name="Picture 1" descr="http://80.172.140.118/encomendas/Catalogos/Verao2007/Imagens/64670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2276475" y="11239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10</xdr:row>
      <xdr:rowOff>47625</xdr:rowOff>
    </xdr:from>
    <xdr:to>
      <xdr:col>2</xdr:col>
      <xdr:colOff>990600</xdr:colOff>
      <xdr:row>10</xdr:row>
      <xdr:rowOff>762000</xdr:rowOff>
    </xdr:to>
    <xdr:pic>
      <xdr:nvPicPr>
        <xdr:cNvPr id="90" name="Picture 3" descr="http://80.172.140.118/encomendas/Catalogos/Verao2008/Imagens/72130c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2247900" y="19335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15</xdr:row>
      <xdr:rowOff>85725</xdr:rowOff>
    </xdr:from>
    <xdr:to>
      <xdr:col>2</xdr:col>
      <xdr:colOff>1038225</xdr:colOff>
      <xdr:row>15</xdr:row>
      <xdr:rowOff>800100</xdr:rowOff>
    </xdr:to>
    <xdr:pic>
      <xdr:nvPicPr>
        <xdr:cNvPr id="96" name="Picture 10" descr="http://80.172.140.118/encomendas/Catalogos/Verao2008/Imagens/74070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2295525" y="7896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16</xdr:row>
      <xdr:rowOff>76200</xdr:rowOff>
    </xdr:from>
    <xdr:to>
      <xdr:col>2</xdr:col>
      <xdr:colOff>1038225</xdr:colOff>
      <xdr:row>16</xdr:row>
      <xdr:rowOff>790575</xdr:rowOff>
    </xdr:to>
    <xdr:pic>
      <xdr:nvPicPr>
        <xdr:cNvPr id="97" name="Picture 12" descr="http://80.172.140.118/encomendas/Catalogos/Verao2008/Imagens/74072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2295525" y="87439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41</xdr:row>
      <xdr:rowOff>66675</xdr:rowOff>
    </xdr:from>
    <xdr:to>
      <xdr:col>2</xdr:col>
      <xdr:colOff>1009650</xdr:colOff>
      <xdr:row>41</xdr:row>
      <xdr:rowOff>781050</xdr:rowOff>
    </xdr:to>
    <xdr:pic>
      <xdr:nvPicPr>
        <xdr:cNvPr id="100" name="Picture 22" descr="http://80.172.140.118/encomendas/Catalogos/Verao2009/Imagens/88340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2266950" y="19545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42</xdr:row>
      <xdr:rowOff>85725</xdr:rowOff>
    </xdr:from>
    <xdr:to>
      <xdr:col>2</xdr:col>
      <xdr:colOff>1000125</xdr:colOff>
      <xdr:row>42</xdr:row>
      <xdr:rowOff>800100</xdr:rowOff>
    </xdr:to>
    <xdr:pic>
      <xdr:nvPicPr>
        <xdr:cNvPr id="101" name="Picture 24" descr="http://80.172.140.118/encomendas/Catalogos/Verao2009/Imagens/88511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257425" y="21231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46</xdr:row>
      <xdr:rowOff>57150</xdr:rowOff>
    </xdr:from>
    <xdr:to>
      <xdr:col>2</xdr:col>
      <xdr:colOff>1000125</xdr:colOff>
      <xdr:row>46</xdr:row>
      <xdr:rowOff>771525</xdr:rowOff>
    </xdr:to>
    <xdr:pic>
      <xdr:nvPicPr>
        <xdr:cNvPr id="102" name="Picture 31" descr="http://80.172.140.118/encomendas/Catalogos/Verao2009/Imagens/95071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2257425" y="24564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76</xdr:row>
      <xdr:rowOff>95250</xdr:rowOff>
    </xdr:from>
    <xdr:to>
      <xdr:col>2</xdr:col>
      <xdr:colOff>1061085</xdr:colOff>
      <xdr:row>76</xdr:row>
      <xdr:rowOff>826770</xdr:rowOff>
    </xdr:to>
    <xdr:pic>
      <xdr:nvPicPr>
        <xdr:cNvPr id="103" name="Picture 102" descr="SSA40213.JPG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2371725" y="81343500"/>
          <a:ext cx="975360" cy="73152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77</xdr:row>
      <xdr:rowOff>66675</xdr:rowOff>
    </xdr:from>
    <xdr:to>
      <xdr:col>2</xdr:col>
      <xdr:colOff>1080135</xdr:colOff>
      <xdr:row>77</xdr:row>
      <xdr:rowOff>798195</xdr:rowOff>
    </xdr:to>
    <xdr:pic>
      <xdr:nvPicPr>
        <xdr:cNvPr id="104" name="Picture 103" descr="SSA40235.JPG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2390775" y="82210275"/>
          <a:ext cx="975360" cy="73152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78</xdr:row>
      <xdr:rowOff>76200</xdr:rowOff>
    </xdr:from>
    <xdr:to>
      <xdr:col>2</xdr:col>
      <xdr:colOff>1070610</xdr:colOff>
      <xdr:row>78</xdr:row>
      <xdr:rowOff>807720</xdr:rowOff>
    </xdr:to>
    <xdr:pic>
      <xdr:nvPicPr>
        <xdr:cNvPr id="105" name="Picture 104" descr="SSA40240.JPG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2381250" y="83105625"/>
          <a:ext cx="975360" cy="73152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79</xdr:row>
      <xdr:rowOff>38100</xdr:rowOff>
    </xdr:from>
    <xdr:to>
      <xdr:col>2</xdr:col>
      <xdr:colOff>1042035</xdr:colOff>
      <xdr:row>79</xdr:row>
      <xdr:rowOff>769620</xdr:rowOff>
    </xdr:to>
    <xdr:pic>
      <xdr:nvPicPr>
        <xdr:cNvPr id="106" name="Picture 105" descr="SSA40249.JPG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2352675" y="83972400"/>
          <a:ext cx="975360" cy="73152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7</xdr:row>
      <xdr:rowOff>38100</xdr:rowOff>
    </xdr:from>
    <xdr:to>
      <xdr:col>2</xdr:col>
      <xdr:colOff>1076325</xdr:colOff>
      <xdr:row>7</xdr:row>
      <xdr:rowOff>752475</xdr:rowOff>
    </xdr:to>
    <xdr:pic>
      <xdr:nvPicPr>
        <xdr:cNvPr id="98" name="Picture 97" descr="http://62.28.237.122/encomendas/catalogos/Inverno2007/Imagens/68912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2409825" y="76390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6</xdr:row>
      <xdr:rowOff>38100</xdr:rowOff>
    </xdr:from>
    <xdr:to>
      <xdr:col>2</xdr:col>
      <xdr:colOff>1019175</xdr:colOff>
      <xdr:row>6</xdr:row>
      <xdr:rowOff>752475</xdr:rowOff>
    </xdr:to>
    <xdr:pic>
      <xdr:nvPicPr>
        <xdr:cNvPr id="9" name="Picture 2" descr="http://62.28.237.122/encomendas/catalogos/Inverno2007/Imagens/68911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352675" y="6819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68</xdr:row>
      <xdr:rowOff>66675</xdr:rowOff>
    </xdr:from>
    <xdr:to>
      <xdr:col>2</xdr:col>
      <xdr:colOff>1076325</xdr:colOff>
      <xdr:row>68</xdr:row>
      <xdr:rowOff>781050</xdr:rowOff>
    </xdr:to>
    <xdr:pic>
      <xdr:nvPicPr>
        <xdr:cNvPr id="12" name="Picture 1" descr="http://62.28.237.122/encomendas/catalogos/Verao2011/Imagens/2025980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2409825" y="69846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51</xdr:row>
      <xdr:rowOff>57150</xdr:rowOff>
    </xdr:from>
    <xdr:to>
      <xdr:col>2</xdr:col>
      <xdr:colOff>1019175</xdr:colOff>
      <xdr:row>51</xdr:row>
      <xdr:rowOff>771525</xdr:rowOff>
    </xdr:to>
    <xdr:pic>
      <xdr:nvPicPr>
        <xdr:cNvPr id="16" name="Picture 2" descr="http://62.28.237.122/encomendas/catalogos/Inverno2009/Imagens/2004540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2352675" y="579501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70</xdr:row>
      <xdr:rowOff>47625</xdr:rowOff>
    </xdr:from>
    <xdr:to>
      <xdr:col>2</xdr:col>
      <xdr:colOff>1057275</xdr:colOff>
      <xdr:row>70</xdr:row>
      <xdr:rowOff>762000</xdr:rowOff>
    </xdr:to>
    <xdr:pic>
      <xdr:nvPicPr>
        <xdr:cNvPr id="17" name="Picture 1" descr="http://62.28.237.122/encomendas/catalogos/Inverno2011/Imagens/2105880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2390775" y="724090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59</xdr:row>
      <xdr:rowOff>28575</xdr:rowOff>
    </xdr:from>
    <xdr:to>
      <xdr:col>2</xdr:col>
      <xdr:colOff>1047750</xdr:colOff>
      <xdr:row>59</xdr:row>
      <xdr:rowOff>742950</xdr:rowOff>
    </xdr:to>
    <xdr:pic>
      <xdr:nvPicPr>
        <xdr:cNvPr id="18" name="Picture 2" descr="http://62.28.237.122/encomendas/catalogos/Inverno2010/Imagens/2015651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2381250" y="638365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52</xdr:row>
      <xdr:rowOff>104775</xdr:rowOff>
    </xdr:from>
    <xdr:to>
      <xdr:col>2</xdr:col>
      <xdr:colOff>1038225</xdr:colOff>
      <xdr:row>52</xdr:row>
      <xdr:rowOff>819150</xdr:rowOff>
    </xdr:to>
    <xdr:pic>
      <xdr:nvPicPr>
        <xdr:cNvPr id="19" name="Picture 3" descr="http://62.28.237.122/encomendas/catalogos/Inverno2009/Imagens/2004740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2371725" y="588740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56</xdr:row>
      <xdr:rowOff>57150</xdr:rowOff>
    </xdr:from>
    <xdr:to>
      <xdr:col>2</xdr:col>
      <xdr:colOff>990600</xdr:colOff>
      <xdr:row>56</xdr:row>
      <xdr:rowOff>771525</xdr:rowOff>
    </xdr:to>
    <xdr:pic>
      <xdr:nvPicPr>
        <xdr:cNvPr id="20" name="Picture 1" descr="http://62.28.237.122/encomendas/catalogos/Inverno2009/Imagens/2005841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2324100" y="61388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55</xdr:row>
      <xdr:rowOff>95250</xdr:rowOff>
    </xdr:from>
    <xdr:to>
      <xdr:col>2</xdr:col>
      <xdr:colOff>1076325</xdr:colOff>
      <xdr:row>55</xdr:row>
      <xdr:rowOff>809625</xdr:rowOff>
    </xdr:to>
    <xdr:pic>
      <xdr:nvPicPr>
        <xdr:cNvPr id="21" name="Picture 2" descr="http://62.28.237.122/encomendas/catalogos/Inverno2009/Imagens/2005840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2409825" y="614267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69</xdr:row>
      <xdr:rowOff>114300</xdr:rowOff>
    </xdr:from>
    <xdr:to>
      <xdr:col>2</xdr:col>
      <xdr:colOff>1038225</xdr:colOff>
      <xdr:row>69</xdr:row>
      <xdr:rowOff>828675</xdr:rowOff>
    </xdr:to>
    <xdr:pic>
      <xdr:nvPicPr>
        <xdr:cNvPr id="22" name="Picture 3" descr="http://62.28.237.122/encomendas/catalogos/Verao2011/Imagens/2105151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2371725" y="758475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142875</xdr:colOff>
      <xdr:row>61</xdr:row>
      <xdr:rowOff>85725</xdr:rowOff>
    </xdr:from>
    <xdr:to>
      <xdr:col>2</xdr:col>
      <xdr:colOff>1095375</xdr:colOff>
      <xdr:row>61</xdr:row>
      <xdr:rowOff>800100</xdr:rowOff>
    </xdr:to>
    <xdr:pic>
      <xdr:nvPicPr>
        <xdr:cNvPr id="24" name="Picture 2" descr="http://62.28.237.122/encomendas/catalogos/Verao2011/Imagens/2021811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2428875" y="689324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40</xdr:row>
      <xdr:rowOff>85744</xdr:rowOff>
    </xdr:from>
    <xdr:to>
      <xdr:col>2</xdr:col>
      <xdr:colOff>1095375</xdr:colOff>
      <xdr:row>40</xdr:row>
      <xdr:rowOff>795357</xdr:rowOff>
    </xdr:to>
    <xdr:pic>
      <xdr:nvPicPr>
        <xdr:cNvPr id="99" name="Picture 98" descr="c8cd6c1e1dfce4e5c5f49aea35a387b0.jpg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2390775" y="41690944"/>
          <a:ext cx="990600" cy="70961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13</xdr:row>
      <xdr:rowOff>57150</xdr:rowOff>
    </xdr:from>
    <xdr:to>
      <xdr:col>2</xdr:col>
      <xdr:colOff>1070610</xdr:colOff>
      <xdr:row>13</xdr:row>
      <xdr:rowOff>788670</xdr:rowOff>
    </xdr:to>
    <xdr:pic>
      <xdr:nvPicPr>
        <xdr:cNvPr id="3" name="Picture 1" descr="http://www.beppi.pl/userdata/gfx/24578f2877905012fe229b1a4a76de76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2381250" y="10982325"/>
          <a:ext cx="975360" cy="7315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80" workbookViewId="0">
      <selection activeCell="H81" sqref="H81"/>
    </sheetView>
  </sheetViews>
  <sheetFormatPr defaultRowHeight="15"/>
  <cols>
    <col min="1" max="1" width="14.5703125" style="6" customWidth="1"/>
    <col min="2" max="2" width="19.7109375" style="6" customWidth="1"/>
    <col min="3" max="3" width="17.140625" customWidth="1"/>
    <col min="4" max="4" width="11.5703125" customWidth="1"/>
    <col min="5" max="5" width="31.28515625" style="6" customWidth="1"/>
    <col min="6" max="6" width="17.42578125" style="6" customWidth="1"/>
    <col min="7" max="7" width="15.28515625" style="2" customWidth="1"/>
    <col min="8" max="8" width="11.28515625" customWidth="1"/>
    <col min="9" max="9" width="27.7109375" customWidth="1"/>
  </cols>
  <sheetData>
    <row r="1" spans="1:8">
      <c r="A1" s="5" t="s">
        <v>0</v>
      </c>
      <c r="B1" s="5" t="s">
        <v>1</v>
      </c>
      <c r="C1" s="1" t="s">
        <v>2</v>
      </c>
      <c r="D1" s="1" t="s">
        <v>3</v>
      </c>
      <c r="E1" s="5" t="s">
        <v>4</v>
      </c>
      <c r="F1" s="16" t="s">
        <v>44</v>
      </c>
      <c r="G1" s="2" t="s">
        <v>25</v>
      </c>
    </row>
    <row r="2" spans="1:8" s="10" customFormat="1" ht="67.5" customHeight="1">
      <c r="A2" s="8">
        <v>53900</v>
      </c>
      <c r="B2" s="8" t="s">
        <v>27</v>
      </c>
      <c r="C2" s="11"/>
      <c r="D2" s="9">
        <v>9.1</v>
      </c>
      <c r="E2" s="8" t="s">
        <v>42</v>
      </c>
      <c r="F2" s="17">
        <v>2</v>
      </c>
      <c r="G2" s="3">
        <v>25</v>
      </c>
      <c r="H2" s="10">
        <v>50</v>
      </c>
    </row>
    <row r="3" spans="1:8" s="10" customFormat="1" ht="64.5" customHeight="1">
      <c r="A3" s="12">
        <v>55421</v>
      </c>
      <c r="B3" s="12" t="s">
        <v>24</v>
      </c>
      <c r="C3" s="9"/>
      <c r="D3" s="9">
        <v>11.4</v>
      </c>
      <c r="E3" s="8" t="s">
        <v>22</v>
      </c>
      <c r="F3" s="17">
        <v>3</v>
      </c>
      <c r="G3" s="3">
        <v>30</v>
      </c>
      <c r="H3" s="10">
        <v>90</v>
      </c>
    </row>
    <row r="4" spans="1:8" s="10" customFormat="1" ht="64.5" customHeight="1">
      <c r="A4" s="12">
        <v>64670</v>
      </c>
      <c r="B4" s="12" t="s">
        <v>6</v>
      </c>
      <c r="C4" s="8"/>
      <c r="D4" s="8">
        <v>10.7</v>
      </c>
      <c r="E4" s="13">
        <v>34</v>
      </c>
      <c r="F4" s="17">
        <v>1</v>
      </c>
      <c r="G4" s="3">
        <v>20</v>
      </c>
      <c r="H4" s="10">
        <v>20</v>
      </c>
    </row>
    <row r="5" spans="1:8" s="10" customFormat="1" ht="64.5" customHeight="1">
      <c r="A5" s="8">
        <v>64670</v>
      </c>
      <c r="B5" s="8" t="s">
        <v>9</v>
      </c>
      <c r="C5" s="2"/>
      <c r="D5" s="8">
        <v>10.7</v>
      </c>
      <c r="E5" s="8" t="s">
        <v>53</v>
      </c>
      <c r="F5" s="17">
        <v>4</v>
      </c>
      <c r="G5" s="3">
        <v>20</v>
      </c>
      <c r="H5" s="10">
        <v>80</v>
      </c>
    </row>
    <row r="6" spans="1:8" ht="64.5" customHeight="1">
      <c r="A6" s="7">
        <v>68690</v>
      </c>
      <c r="B6" s="7" t="s">
        <v>32</v>
      </c>
      <c r="C6" s="4"/>
      <c r="D6" s="1">
        <v>8.3000000000000007</v>
      </c>
      <c r="E6" s="5" t="s">
        <v>71</v>
      </c>
      <c r="F6" s="16">
        <v>9</v>
      </c>
      <c r="G6" s="3">
        <v>25</v>
      </c>
      <c r="H6" s="10">
        <v>225</v>
      </c>
    </row>
    <row r="7" spans="1:8" ht="64.5" customHeight="1">
      <c r="A7" s="12">
        <v>68911</v>
      </c>
      <c r="B7" s="12" t="s">
        <v>27</v>
      </c>
      <c r="C7" s="15"/>
      <c r="D7" s="9">
        <v>14.8</v>
      </c>
      <c r="E7" s="8">
        <v>30</v>
      </c>
      <c r="F7" s="17">
        <v>1</v>
      </c>
      <c r="G7" s="3">
        <v>30</v>
      </c>
      <c r="H7" s="10">
        <v>30</v>
      </c>
    </row>
    <row r="8" spans="1:8" s="10" customFormat="1" ht="64.5" customHeight="1">
      <c r="A8" s="12">
        <v>68912</v>
      </c>
      <c r="B8" s="12" t="s">
        <v>18</v>
      </c>
      <c r="C8" s="11"/>
      <c r="D8" s="9">
        <v>14.8</v>
      </c>
      <c r="E8" s="8" t="s">
        <v>67</v>
      </c>
      <c r="F8" s="2">
        <v>3</v>
      </c>
      <c r="G8" s="3">
        <v>30</v>
      </c>
      <c r="H8" s="10">
        <v>90</v>
      </c>
    </row>
    <row r="9" spans="1:8" s="10" customFormat="1" ht="64.5" customHeight="1">
      <c r="A9" s="12">
        <v>71011</v>
      </c>
      <c r="B9" s="12" t="s">
        <v>6</v>
      </c>
      <c r="C9" s="11"/>
      <c r="D9" s="9">
        <v>12.4</v>
      </c>
      <c r="E9" s="8" t="s">
        <v>29</v>
      </c>
      <c r="F9" s="17">
        <v>3</v>
      </c>
      <c r="G9" s="3">
        <v>30</v>
      </c>
      <c r="H9" s="10">
        <v>90</v>
      </c>
    </row>
    <row r="10" spans="1:8" s="10" customFormat="1" ht="63.75" customHeight="1">
      <c r="A10" s="12">
        <v>71370</v>
      </c>
      <c r="B10" s="12" t="s">
        <v>21</v>
      </c>
      <c r="C10" s="9"/>
      <c r="D10" s="9">
        <v>10.199999999999999</v>
      </c>
      <c r="E10" s="8" t="s">
        <v>52</v>
      </c>
      <c r="F10" s="17">
        <v>4</v>
      </c>
      <c r="G10" s="3">
        <f>$G$3</f>
        <v>30</v>
      </c>
      <c r="H10" s="10">
        <v>120</v>
      </c>
    </row>
    <row r="11" spans="1:8" s="10" customFormat="1" ht="63.75" customHeight="1">
      <c r="A11" s="12">
        <v>72130</v>
      </c>
      <c r="B11" s="12" t="s">
        <v>6</v>
      </c>
      <c r="C11" s="8"/>
      <c r="D11" s="8">
        <v>4.5</v>
      </c>
      <c r="E11" s="13">
        <v>36</v>
      </c>
      <c r="F11" s="17">
        <v>1</v>
      </c>
      <c r="G11" s="3">
        <v>10</v>
      </c>
      <c r="H11" s="10">
        <v>10</v>
      </c>
    </row>
    <row r="12" spans="1:8" s="10" customFormat="1" ht="67.5" customHeight="1">
      <c r="A12" s="8">
        <v>73190</v>
      </c>
      <c r="B12" s="8" t="s">
        <v>16</v>
      </c>
      <c r="C12" s="9"/>
      <c r="D12" s="9">
        <v>5.6</v>
      </c>
      <c r="E12" s="8" t="s">
        <v>38</v>
      </c>
      <c r="F12" s="17">
        <v>3</v>
      </c>
      <c r="G12" s="3">
        <f>$G$3</f>
        <v>30</v>
      </c>
      <c r="H12" s="10">
        <v>90</v>
      </c>
    </row>
    <row r="13" spans="1:8" s="10" customFormat="1" ht="66.75" customHeight="1">
      <c r="A13" s="12">
        <v>73191</v>
      </c>
      <c r="B13" s="12" t="s">
        <v>23</v>
      </c>
      <c r="C13" s="9"/>
      <c r="D13" s="9">
        <v>5.6</v>
      </c>
      <c r="E13" s="8" t="s">
        <v>39</v>
      </c>
      <c r="F13" s="17">
        <v>3</v>
      </c>
      <c r="G13" s="3">
        <f>$G$3</f>
        <v>30</v>
      </c>
      <c r="H13" s="10">
        <v>90</v>
      </c>
    </row>
    <row r="14" spans="1:8" s="10" customFormat="1" ht="66.75" customHeight="1">
      <c r="A14" s="12">
        <v>73224</v>
      </c>
      <c r="B14" s="12" t="s">
        <v>59</v>
      </c>
      <c r="C14"/>
      <c r="D14" s="9"/>
      <c r="E14" s="8">
        <v>31</v>
      </c>
      <c r="F14" s="17">
        <v>1</v>
      </c>
      <c r="G14" s="3">
        <v>25</v>
      </c>
      <c r="H14" s="10">
        <v>25</v>
      </c>
    </row>
    <row r="15" spans="1:8" s="10" customFormat="1" ht="66.75" customHeight="1">
      <c r="A15" s="8">
        <v>73250</v>
      </c>
      <c r="B15" s="8" t="s">
        <v>20</v>
      </c>
      <c r="C15" s="2"/>
      <c r="D15" s="8">
        <v>11.5</v>
      </c>
      <c r="E15" s="8" t="s">
        <v>73</v>
      </c>
      <c r="F15" s="17">
        <v>11</v>
      </c>
      <c r="G15" s="3">
        <v>15</v>
      </c>
      <c r="H15" s="10">
        <v>165</v>
      </c>
    </row>
    <row r="16" spans="1:8" s="10" customFormat="1" ht="66.75" customHeight="1">
      <c r="A16" s="8">
        <v>74070</v>
      </c>
      <c r="B16" s="12" t="s">
        <v>9</v>
      </c>
      <c r="C16" s="8"/>
      <c r="D16" s="8">
        <v>5.6</v>
      </c>
      <c r="E16" s="13">
        <v>30.32</v>
      </c>
      <c r="F16" s="17">
        <v>2</v>
      </c>
      <c r="G16" s="3">
        <v>15</v>
      </c>
      <c r="H16" s="10">
        <v>30</v>
      </c>
    </row>
    <row r="17" spans="1:9" s="10" customFormat="1" ht="66.75" customHeight="1">
      <c r="A17" s="12">
        <v>74072</v>
      </c>
      <c r="B17" s="12" t="s">
        <v>21</v>
      </c>
      <c r="C17" s="8"/>
      <c r="D17" s="8">
        <v>5.6</v>
      </c>
      <c r="E17" s="13">
        <v>32</v>
      </c>
      <c r="F17" s="17">
        <v>1</v>
      </c>
      <c r="G17" s="3">
        <v>15</v>
      </c>
      <c r="H17" s="10">
        <v>15</v>
      </c>
    </row>
    <row r="18" spans="1:9" s="10" customFormat="1" ht="67.5" customHeight="1">
      <c r="A18" s="8">
        <v>75030</v>
      </c>
      <c r="B18" s="8" t="s">
        <v>11</v>
      </c>
      <c r="C18" s="9"/>
      <c r="D18" s="9">
        <v>11.4</v>
      </c>
      <c r="E18" s="8" t="s">
        <v>72</v>
      </c>
      <c r="F18" s="17">
        <v>12</v>
      </c>
      <c r="G18" s="3">
        <v>35</v>
      </c>
      <c r="H18" s="10">
        <v>420</v>
      </c>
    </row>
    <row r="19" spans="1:9" s="10" customFormat="1" ht="66.75" customHeight="1">
      <c r="A19" s="8">
        <v>81170</v>
      </c>
      <c r="B19" s="8" t="s">
        <v>17</v>
      </c>
      <c r="C19" s="9"/>
      <c r="D19" s="9">
        <v>10.6</v>
      </c>
      <c r="E19" s="8" t="s">
        <v>55</v>
      </c>
      <c r="F19" s="17">
        <v>4</v>
      </c>
      <c r="G19" s="3">
        <f>$G$3</f>
        <v>30</v>
      </c>
      <c r="H19" s="10">
        <v>120</v>
      </c>
    </row>
    <row r="20" spans="1:9" s="10" customFormat="1" ht="70.5" customHeight="1">
      <c r="A20" s="8">
        <v>82250</v>
      </c>
      <c r="B20" s="8" t="s">
        <v>10</v>
      </c>
      <c r="C20" s="9"/>
      <c r="D20" s="9">
        <v>13.1</v>
      </c>
      <c r="E20" s="8">
        <v>33.36</v>
      </c>
      <c r="F20" s="17">
        <v>2</v>
      </c>
      <c r="G20" s="3">
        <v>35</v>
      </c>
      <c r="H20" s="10">
        <v>70</v>
      </c>
    </row>
    <row r="21" spans="1:9" s="10" customFormat="1" ht="66.75" customHeight="1">
      <c r="A21" s="8">
        <v>82291</v>
      </c>
      <c r="B21" s="8" t="s">
        <v>26</v>
      </c>
      <c r="C21" s="9"/>
      <c r="D21" s="9">
        <v>12.5</v>
      </c>
      <c r="E21" s="8" t="s">
        <v>68</v>
      </c>
      <c r="F21" s="17">
        <v>3</v>
      </c>
      <c r="G21" s="3">
        <v>45</v>
      </c>
      <c r="H21" s="10">
        <v>135</v>
      </c>
    </row>
    <row r="22" spans="1:9" s="10" customFormat="1" ht="66.75" customHeight="1">
      <c r="A22" s="8">
        <v>82340</v>
      </c>
      <c r="B22" s="8" t="s">
        <v>27</v>
      </c>
      <c r="C22" s="11"/>
      <c r="D22" s="9">
        <v>11.4</v>
      </c>
      <c r="E22" s="8" t="s">
        <v>28</v>
      </c>
      <c r="F22" s="17">
        <v>2</v>
      </c>
      <c r="G22" s="3">
        <v>30</v>
      </c>
      <c r="H22" s="10">
        <v>60</v>
      </c>
    </row>
    <row r="23" spans="1:9" s="10" customFormat="1" ht="64.5" customHeight="1">
      <c r="A23" s="8">
        <v>86060</v>
      </c>
      <c r="B23" s="8" t="s">
        <v>6</v>
      </c>
      <c r="C23" s="9"/>
      <c r="D23" s="9">
        <v>10.1</v>
      </c>
      <c r="E23" s="8">
        <v>35</v>
      </c>
      <c r="F23" s="17">
        <v>1</v>
      </c>
      <c r="G23" s="3">
        <f>$G$3</f>
        <v>30</v>
      </c>
      <c r="H23" s="10">
        <v>30</v>
      </c>
    </row>
    <row r="24" spans="1:9" s="10" customFormat="1" ht="67.5" customHeight="1">
      <c r="A24" s="12">
        <v>86161</v>
      </c>
      <c r="B24" s="12" t="s">
        <v>5</v>
      </c>
      <c r="C24" s="9"/>
      <c r="D24" s="9">
        <v>11</v>
      </c>
      <c r="E24" s="8" t="s">
        <v>56</v>
      </c>
      <c r="F24" s="17">
        <v>3</v>
      </c>
      <c r="G24" s="3">
        <f>$G$3</f>
        <v>30</v>
      </c>
      <c r="H24" s="10">
        <v>90</v>
      </c>
    </row>
    <row r="25" spans="1:9" s="10" customFormat="1" ht="69" customHeight="1">
      <c r="A25" s="12">
        <v>86162</v>
      </c>
      <c r="B25" s="12" t="s">
        <v>10</v>
      </c>
      <c r="C25" s="9"/>
      <c r="D25" s="9">
        <v>11</v>
      </c>
      <c r="E25" s="8">
        <v>35</v>
      </c>
      <c r="F25" s="17">
        <v>1</v>
      </c>
      <c r="G25" s="3">
        <f>$G$3</f>
        <v>30</v>
      </c>
      <c r="H25" s="10">
        <v>30</v>
      </c>
    </row>
    <row r="26" spans="1:9" s="10" customFormat="1" ht="67.5" customHeight="1">
      <c r="A26" s="12">
        <v>86170</v>
      </c>
      <c r="B26" s="12" t="s">
        <v>14</v>
      </c>
      <c r="C26" s="9"/>
      <c r="D26" s="9">
        <v>10.1</v>
      </c>
      <c r="E26" s="8" t="s">
        <v>43</v>
      </c>
      <c r="F26" s="17">
        <v>3</v>
      </c>
      <c r="G26" s="3">
        <f>$G$3</f>
        <v>30</v>
      </c>
      <c r="H26" s="10">
        <v>90</v>
      </c>
    </row>
    <row r="27" spans="1:9" s="10" customFormat="1" ht="65.25" customHeight="1">
      <c r="A27" s="12">
        <v>86171</v>
      </c>
      <c r="B27" s="12" t="s">
        <v>10</v>
      </c>
      <c r="C27" s="9"/>
      <c r="D27" s="9">
        <v>10.1</v>
      </c>
      <c r="E27" s="8" t="s">
        <v>61</v>
      </c>
      <c r="F27" s="17">
        <v>4</v>
      </c>
      <c r="G27" s="3">
        <f>$G$3</f>
        <v>30</v>
      </c>
      <c r="H27" s="10">
        <v>120</v>
      </c>
    </row>
    <row r="28" spans="1:9" s="10" customFormat="1" ht="68.25" customHeight="1">
      <c r="A28" s="8">
        <v>86430</v>
      </c>
      <c r="B28" s="8" t="s">
        <v>10</v>
      </c>
      <c r="C28" s="9"/>
      <c r="D28" s="9">
        <v>13.1</v>
      </c>
      <c r="E28" s="8" t="s">
        <v>65</v>
      </c>
      <c r="F28" s="17">
        <v>3</v>
      </c>
      <c r="G28" s="3">
        <v>35</v>
      </c>
      <c r="H28" s="10">
        <v>105</v>
      </c>
    </row>
    <row r="29" spans="1:9" s="10" customFormat="1" ht="69" customHeight="1">
      <c r="A29" s="8">
        <v>87730</v>
      </c>
      <c r="B29" s="8" t="s">
        <v>16</v>
      </c>
      <c r="C29" s="9"/>
      <c r="D29" s="9">
        <v>10.199999999999999</v>
      </c>
      <c r="E29" s="8" t="s">
        <v>62</v>
      </c>
      <c r="F29" s="17">
        <v>7</v>
      </c>
      <c r="G29" s="3">
        <v>35</v>
      </c>
      <c r="H29" s="10">
        <v>245</v>
      </c>
    </row>
    <row r="30" spans="1:9" s="10" customFormat="1" ht="69" customHeight="1">
      <c r="A30" s="8">
        <v>87781</v>
      </c>
      <c r="B30" s="8" t="s">
        <v>12</v>
      </c>
      <c r="C30" s="9"/>
      <c r="D30" s="9">
        <v>10.199999999999999</v>
      </c>
      <c r="E30" s="8">
        <v>29.32</v>
      </c>
      <c r="F30" s="17">
        <v>2</v>
      </c>
      <c r="G30" s="3">
        <f>$G$3</f>
        <v>30</v>
      </c>
      <c r="H30" s="10">
        <v>60</v>
      </c>
    </row>
    <row r="31" spans="1:9" s="10" customFormat="1" ht="69" customHeight="1">
      <c r="A31" s="8">
        <v>87800</v>
      </c>
      <c r="B31" s="8" t="s">
        <v>18</v>
      </c>
      <c r="C31" s="15"/>
      <c r="D31" s="8">
        <v>9.1</v>
      </c>
      <c r="E31" s="8" t="s">
        <v>69</v>
      </c>
      <c r="F31" s="17">
        <v>11</v>
      </c>
      <c r="G31" s="3">
        <v>30</v>
      </c>
      <c r="H31" s="10">
        <v>330</v>
      </c>
      <c r="I31" s="17"/>
    </row>
    <row r="32" spans="1:9" s="10" customFormat="1" ht="69" customHeight="1">
      <c r="A32" s="8">
        <v>87800</v>
      </c>
      <c r="B32" s="8" t="s">
        <v>14</v>
      </c>
      <c r="C32" s="2"/>
      <c r="D32" s="8">
        <v>9.1</v>
      </c>
      <c r="E32" s="8" t="s">
        <v>74</v>
      </c>
      <c r="F32" s="17">
        <v>2</v>
      </c>
      <c r="G32" s="3">
        <v>30</v>
      </c>
      <c r="H32" s="10">
        <v>60</v>
      </c>
    </row>
    <row r="33" spans="1:8" s="10" customFormat="1" ht="64.5" customHeight="1">
      <c r="A33" s="8">
        <v>87821</v>
      </c>
      <c r="B33" s="8" t="s">
        <v>10</v>
      </c>
      <c r="C33" s="9"/>
      <c r="D33" s="9">
        <v>10.199999999999999</v>
      </c>
      <c r="E33" s="8" t="s">
        <v>45</v>
      </c>
      <c r="F33" s="17">
        <v>3</v>
      </c>
      <c r="G33" s="3">
        <f>$G$3</f>
        <v>30</v>
      </c>
      <c r="H33" s="10">
        <v>90</v>
      </c>
    </row>
    <row r="34" spans="1:8" s="10" customFormat="1" ht="68.25" customHeight="1">
      <c r="A34" s="8">
        <v>88020</v>
      </c>
      <c r="B34" s="8" t="s">
        <v>12</v>
      </c>
      <c r="C34" s="9"/>
      <c r="D34" s="9">
        <v>12.5</v>
      </c>
      <c r="E34" s="8">
        <v>33</v>
      </c>
      <c r="F34" s="17">
        <v>1</v>
      </c>
      <c r="G34" s="3">
        <f>$G$3</f>
        <v>30</v>
      </c>
      <c r="H34" s="10">
        <v>30</v>
      </c>
    </row>
    <row r="35" spans="1:8" s="10" customFormat="1" ht="65.25" customHeight="1">
      <c r="A35" s="12">
        <v>88032</v>
      </c>
      <c r="B35" s="12" t="s">
        <v>8</v>
      </c>
      <c r="C35" s="9"/>
      <c r="D35" s="9">
        <v>13.6</v>
      </c>
      <c r="E35" s="8">
        <v>33</v>
      </c>
      <c r="F35" s="17">
        <v>1</v>
      </c>
      <c r="G35" s="3">
        <v>35</v>
      </c>
      <c r="H35" s="10">
        <v>35</v>
      </c>
    </row>
    <row r="36" spans="1:8" s="10" customFormat="1" ht="67.5" customHeight="1">
      <c r="A36" s="8">
        <v>88141</v>
      </c>
      <c r="B36" s="8" t="s">
        <v>6</v>
      </c>
      <c r="C36" s="9"/>
      <c r="D36" s="9">
        <v>11.5</v>
      </c>
      <c r="E36" s="8" t="s">
        <v>57</v>
      </c>
      <c r="F36" s="17">
        <v>4</v>
      </c>
      <c r="G36" s="3">
        <v>35</v>
      </c>
      <c r="H36" s="10">
        <v>140</v>
      </c>
    </row>
    <row r="37" spans="1:8" s="10" customFormat="1" ht="67.5" customHeight="1">
      <c r="A37" s="12">
        <v>88170</v>
      </c>
      <c r="B37" s="12" t="s">
        <v>21</v>
      </c>
      <c r="C37" s="9"/>
      <c r="D37" s="9">
        <v>11.4</v>
      </c>
      <c r="E37" s="8">
        <v>33.340000000000003</v>
      </c>
      <c r="F37" s="17">
        <v>2</v>
      </c>
      <c r="G37" s="3">
        <f>$G$3</f>
        <v>30</v>
      </c>
      <c r="H37" s="10">
        <v>60</v>
      </c>
    </row>
    <row r="38" spans="1:8" s="10" customFormat="1" ht="66.75" customHeight="1">
      <c r="A38" s="8">
        <v>88191</v>
      </c>
      <c r="B38" s="8" t="s">
        <v>6</v>
      </c>
      <c r="C38" s="9"/>
      <c r="D38" s="9">
        <v>10.199999999999999</v>
      </c>
      <c r="E38" s="8" t="s">
        <v>41</v>
      </c>
      <c r="F38" s="17">
        <v>5</v>
      </c>
      <c r="G38" s="3">
        <v>25</v>
      </c>
      <c r="H38" s="10">
        <v>125</v>
      </c>
    </row>
    <row r="39" spans="1:8" s="10" customFormat="1" ht="66.75" customHeight="1">
      <c r="A39" s="8">
        <v>88192</v>
      </c>
      <c r="B39" s="8" t="s">
        <v>9</v>
      </c>
      <c r="C39" s="11"/>
      <c r="D39" s="9">
        <v>10.199999999999999</v>
      </c>
      <c r="E39" s="8" t="s">
        <v>66</v>
      </c>
      <c r="F39" s="17">
        <v>6</v>
      </c>
      <c r="G39" s="3">
        <v>25</v>
      </c>
      <c r="H39" s="10">
        <v>150</v>
      </c>
    </row>
    <row r="40" spans="1:8" s="10" customFormat="1" ht="66.75" customHeight="1">
      <c r="A40" s="12">
        <v>88210</v>
      </c>
      <c r="B40" s="12" t="s">
        <v>9</v>
      </c>
      <c r="C40" s="15"/>
      <c r="D40" s="9">
        <v>4.5</v>
      </c>
      <c r="E40" s="12" t="s">
        <v>54</v>
      </c>
      <c r="F40" s="18">
        <v>4</v>
      </c>
      <c r="G40" s="3">
        <v>15</v>
      </c>
      <c r="H40" s="10">
        <v>60</v>
      </c>
    </row>
    <row r="41" spans="1:8" s="10" customFormat="1" ht="66.75" customHeight="1">
      <c r="A41" s="12">
        <v>88211</v>
      </c>
      <c r="B41" s="12" t="s">
        <v>6</v>
      </c>
      <c r="C41" s="15"/>
      <c r="D41" s="9">
        <v>4.5</v>
      </c>
      <c r="E41" s="12">
        <v>35</v>
      </c>
      <c r="F41" s="18">
        <v>1</v>
      </c>
      <c r="G41" s="3">
        <v>15</v>
      </c>
      <c r="H41" s="10">
        <v>15</v>
      </c>
    </row>
    <row r="42" spans="1:8" s="10" customFormat="1" ht="66.75" customHeight="1">
      <c r="A42" s="12">
        <v>88340</v>
      </c>
      <c r="B42" s="12" t="s">
        <v>33</v>
      </c>
      <c r="C42" s="8"/>
      <c r="D42" s="8">
        <v>5.6</v>
      </c>
      <c r="E42" s="13" t="s">
        <v>70</v>
      </c>
      <c r="F42" s="17">
        <v>4</v>
      </c>
      <c r="G42" s="3">
        <v>15</v>
      </c>
      <c r="H42" s="10">
        <v>60</v>
      </c>
    </row>
    <row r="43" spans="1:8" s="10" customFormat="1" ht="66.75" customHeight="1">
      <c r="A43" s="12">
        <v>88511</v>
      </c>
      <c r="B43" s="12" t="s">
        <v>7</v>
      </c>
      <c r="C43" s="8"/>
      <c r="D43" s="8">
        <v>7.9</v>
      </c>
      <c r="E43" s="13" t="s">
        <v>60</v>
      </c>
      <c r="F43" s="17">
        <v>4</v>
      </c>
      <c r="G43" s="3">
        <v>18</v>
      </c>
      <c r="H43" s="10">
        <v>72</v>
      </c>
    </row>
    <row r="44" spans="1:8" s="10" customFormat="1" ht="66.75" customHeight="1">
      <c r="A44" s="8">
        <v>88570</v>
      </c>
      <c r="B44" s="8" t="s">
        <v>9</v>
      </c>
      <c r="C44" s="9"/>
      <c r="D44" s="9">
        <v>11.4</v>
      </c>
      <c r="E44" s="8">
        <v>32.35</v>
      </c>
      <c r="F44" s="17">
        <v>2</v>
      </c>
      <c r="G44" s="3">
        <f>$G$3</f>
        <v>30</v>
      </c>
      <c r="H44" s="10">
        <v>60</v>
      </c>
    </row>
    <row r="45" spans="1:8" s="10" customFormat="1" ht="66" customHeight="1">
      <c r="A45" s="8">
        <v>88730</v>
      </c>
      <c r="B45" s="8" t="s">
        <v>16</v>
      </c>
      <c r="C45" s="9"/>
      <c r="D45" s="9">
        <v>11.4</v>
      </c>
      <c r="E45" s="8" t="s">
        <v>19</v>
      </c>
      <c r="F45" s="17">
        <v>3</v>
      </c>
      <c r="G45" s="3">
        <f>$G$3</f>
        <v>30</v>
      </c>
      <c r="H45" s="10">
        <v>90</v>
      </c>
    </row>
    <row r="46" spans="1:8" s="10" customFormat="1" ht="66" customHeight="1">
      <c r="A46" s="8">
        <v>94421</v>
      </c>
      <c r="B46" s="8" t="s">
        <v>11</v>
      </c>
      <c r="C46" s="11"/>
      <c r="D46" s="9">
        <v>7.9</v>
      </c>
      <c r="E46" s="8" t="s">
        <v>40</v>
      </c>
      <c r="F46" s="17">
        <v>4</v>
      </c>
      <c r="G46" s="3">
        <v>30</v>
      </c>
      <c r="H46" s="10">
        <v>120</v>
      </c>
    </row>
    <row r="47" spans="1:8" s="10" customFormat="1" ht="66" customHeight="1">
      <c r="A47" s="12">
        <v>95071</v>
      </c>
      <c r="B47" s="12" t="s">
        <v>9</v>
      </c>
      <c r="C47" s="8"/>
      <c r="D47" s="8">
        <v>9.1</v>
      </c>
      <c r="E47" s="13" t="s">
        <v>48</v>
      </c>
      <c r="F47" s="17">
        <v>3</v>
      </c>
      <c r="G47" s="3">
        <v>28</v>
      </c>
      <c r="H47" s="10">
        <v>84</v>
      </c>
    </row>
    <row r="48" spans="1:8" s="10" customFormat="1" ht="69.75" customHeight="1">
      <c r="A48" s="12">
        <v>2000980</v>
      </c>
      <c r="B48" s="12" t="s">
        <v>14</v>
      </c>
      <c r="C48" s="9"/>
      <c r="D48" s="9">
        <v>7.9</v>
      </c>
      <c r="E48" s="8" t="s">
        <v>63</v>
      </c>
      <c r="F48" s="17">
        <v>3</v>
      </c>
      <c r="G48" s="3">
        <v>25</v>
      </c>
      <c r="H48" s="10">
        <v>75</v>
      </c>
    </row>
    <row r="49" spans="1:8" s="10" customFormat="1" ht="69.75" customHeight="1">
      <c r="A49" s="8">
        <v>2001011</v>
      </c>
      <c r="B49" s="8" t="s">
        <v>18</v>
      </c>
      <c r="C49" s="2"/>
      <c r="D49" s="8">
        <v>11.4</v>
      </c>
      <c r="E49" s="8" t="s">
        <v>75</v>
      </c>
      <c r="F49" s="17">
        <v>5</v>
      </c>
      <c r="G49" s="3">
        <v>30</v>
      </c>
      <c r="H49" s="10">
        <v>150</v>
      </c>
    </row>
    <row r="50" spans="1:8" s="10" customFormat="1" ht="69.75" customHeight="1">
      <c r="A50" s="8">
        <v>2001010</v>
      </c>
      <c r="B50" s="8" t="s">
        <v>27</v>
      </c>
      <c r="C50" s="2"/>
      <c r="D50" s="8">
        <v>11.4</v>
      </c>
      <c r="E50" s="8" t="s">
        <v>76</v>
      </c>
      <c r="F50" s="17">
        <v>4</v>
      </c>
      <c r="G50" s="3">
        <v>30</v>
      </c>
      <c r="H50" s="10">
        <v>120</v>
      </c>
    </row>
    <row r="51" spans="1:8" s="10" customFormat="1" ht="69" customHeight="1">
      <c r="A51" s="12">
        <v>2001870</v>
      </c>
      <c r="B51" s="12" t="s">
        <v>14</v>
      </c>
      <c r="C51" s="9"/>
      <c r="D51" s="9">
        <v>11.4</v>
      </c>
      <c r="E51" s="8">
        <v>35</v>
      </c>
      <c r="F51" s="17">
        <v>1</v>
      </c>
      <c r="G51" s="3">
        <f>$G$3</f>
        <v>30</v>
      </c>
      <c r="H51" s="10">
        <v>30</v>
      </c>
    </row>
    <row r="52" spans="1:8" s="10" customFormat="1" ht="69" customHeight="1">
      <c r="A52" s="12">
        <v>2004540</v>
      </c>
      <c r="B52" s="12" t="s">
        <v>6</v>
      </c>
      <c r="C52" s="19"/>
      <c r="D52" s="9">
        <v>15.4</v>
      </c>
      <c r="E52" s="8" t="s">
        <v>13</v>
      </c>
      <c r="F52" s="17">
        <v>2</v>
      </c>
      <c r="G52" s="3">
        <v>40</v>
      </c>
      <c r="H52" s="10">
        <v>60</v>
      </c>
    </row>
    <row r="53" spans="1:8" s="10" customFormat="1" ht="69" customHeight="1">
      <c r="A53" s="12">
        <v>2004740</v>
      </c>
      <c r="B53" s="12" t="s">
        <v>9</v>
      </c>
      <c r="C53" s="19"/>
      <c r="D53" s="9">
        <v>13.7</v>
      </c>
      <c r="E53" s="8" t="s">
        <v>46</v>
      </c>
      <c r="F53" s="17">
        <v>2</v>
      </c>
      <c r="G53" s="3">
        <v>40</v>
      </c>
      <c r="H53" s="10">
        <v>80</v>
      </c>
    </row>
    <row r="54" spans="1:8" s="10" customFormat="1" ht="67.5" customHeight="1">
      <c r="A54" s="12">
        <v>2004750</v>
      </c>
      <c r="B54" s="12" t="s">
        <v>9</v>
      </c>
      <c r="C54" s="9"/>
      <c r="D54" s="9">
        <v>16</v>
      </c>
      <c r="E54" s="8" t="s">
        <v>36</v>
      </c>
      <c r="F54" s="17">
        <v>3</v>
      </c>
      <c r="G54" s="3">
        <v>35</v>
      </c>
      <c r="H54" s="10">
        <v>105</v>
      </c>
    </row>
    <row r="55" spans="1:8" s="10" customFormat="1" ht="65.25" customHeight="1">
      <c r="A55" s="8">
        <v>2004751</v>
      </c>
      <c r="B55" s="8" t="s">
        <v>6</v>
      </c>
      <c r="C55" s="9"/>
      <c r="D55" s="9">
        <v>16</v>
      </c>
      <c r="E55" s="8" t="s">
        <v>37</v>
      </c>
      <c r="F55" s="17">
        <v>4</v>
      </c>
      <c r="G55" s="3">
        <v>35</v>
      </c>
      <c r="H55" s="10">
        <v>140</v>
      </c>
    </row>
    <row r="56" spans="1:8" s="10" customFormat="1" ht="65.25" customHeight="1">
      <c r="A56" s="8">
        <v>2005840</v>
      </c>
      <c r="B56" s="8" t="s">
        <v>18</v>
      </c>
      <c r="C56" s="19"/>
      <c r="D56" s="9">
        <v>17.100000000000001</v>
      </c>
      <c r="E56" s="8">
        <v>32</v>
      </c>
      <c r="F56" s="17">
        <v>1</v>
      </c>
      <c r="G56" s="3">
        <v>60</v>
      </c>
      <c r="H56" s="10">
        <v>60</v>
      </c>
    </row>
    <row r="57" spans="1:8" s="10" customFormat="1" ht="65.25" customHeight="1">
      <c r="A57" s="8">
        <v>2005841</v>
      </c>
      <c r="B57" s="8" t="s">
        <v>6</v>
      </c>
      <c r="C57" s="19"/>
      <c r="D57" s="9">
        <v>17.100000000000001</v>
      </c>
      <c r="E57" s="8">
        <v>35</v>
      </c>
      <c r="F57" s="17">
        <v>1</v>
      </c>
      <c r="G57" s="3">
        <v>60</v>
      </c>
      <c r="H57" s="10">
        <v>60</v>
      </c>
    </row>
    <row r="58" spans="1:8" s="10" customFormat="1" ht="66" customHeight="1">
      <c r="A58" s="8">
        <v>2013863</v>
      </c>
      <c r="B58" s="8" t="s">
        <v>6</v>
      </c>
      <c r="C58" s="9"/>
      <c r="D58" s="9">
        <v>12.5</v>
      </c>
      <c r="E58" s="8" t="s">
        <v>15</v>
      </c>
      <c r="F58" s="17">
        <v>2</v>
      </c>
      <c r="G58" s="3">
        <v>35</v>
      </c>
      <c r="H58" s="10">
        <v>70</v>
      </c>
    </row>
    <row r="59" spans="1:8" s="10" customFormat="1" ht="66" customHeight="1">
      <c r="A59" s="8">
        <v>2014651</v>
      </c>
      <c r="B59" s="8" t="s">
        <v>5</v>
      </c>
      <c r="C59" s="9"/>
      <c r="D59" s="9">
        <v>14.6</v>
      </c>
      <c r="E59" s="8">
        <v>36</v>
      </c>
      <c r="F59" s="17">
        <v>1</v>
      </c>
      <c r="G59" s="3">
        <v>50</v>
      </c>
      <c r="H59" s="10">
        <v>50</v>
      </c>
    </row>
    <row r="60" spans="1:8" ht="66" customHeight="1">
      <c r="A60" s="8">
        <v>2015651</v>
      </c>
      <c r="B60" s="8" t="s">
        <v>35</v>
      </c>
      <c r="C60" s="15"/>
      <c r="D60" s="9">
        <v>11.4</v>
      </c>
      <c r="E60" s="8">
        <v>33.340000000000003</v>
      </c>
      <c r="F60" s="17">
        <v>2</v>
      </c>
      <c r="G60" s="3">
        <v>30</v>
      </c>
      <c r="H60" s="10">
        <v>60</v>
      </c>
    </row>
    <row r="61" spans="1:8" s="10" customFormat="1" ht="66.75" customHeight="1">
      <c r="A61" s="12">
        <v>2017730</v>
      </c>
      <c r="B61" s="12" t="s">
        <v>5</v>
      </c>
      <c r="C61" s="9"/>
      <c r="D61" s="9">
        <v>11.7</v>
      </c>
      <c r="E61" s="8">
        <v>36</v>
      </c>
      <c r="F61" s="17">
        <v>1</v>
      </c>
      <c r="G61" s="3">
        <f>$G$3</f>
        <v>30</v>
      </c>
      <c r="H61" s="10">
        <v>30</v>
      </c>
    </row>
    <row r="62" spans="1:8" s="10" customFormat="1" ht="66.75" customHeight="1">
      <c r="A62" s="12">
        <v>2021811</v>
      </c>
      <c r="B62" s="12" t="s">
        <v>16</v>
      </c>
      <c r="C62" s="19"/>
      <c r="D62" s="9">
        <v>10.199999999999999</v>
      </c>
      <c r="E62" s="8">
        <v>29</v>
      </c>
      <c r="F62" s="17">
        <v>1</v>
      </c>
      <c r="G62" s="3">
        <v>30</v>
      </c>
      <c r="H62" s="10">
        <v>30</v>
      </c>
    </row>
    <row r="63" spans="1:8" ht="66.75" customHeight="1">
      <c r="A63" s="7">
        <v>2018320</v>
      </c>
      <c r="B63" s="7" t="s">
        <v>31</v>
      </c>
      <c r="C63" s="1"/>
      <c r="D63" s="1">
        <v>10.199999999999999</v>
      </c>
      <c r="E63" s="5">
        <v>30.34</v>
      </c>
      <c r="F63" s="16">
        <v>2</v>
      </c>
      <c r="G63" s="3">
        <v>25</v>
      </c>
      <c r="H63" s="10">
        <v>50</v>
      </c>
    </row>
    <row r="64" spans="1:8" ht="66.75" customHeight="1">
      <c r="A64" s="7">
        <v>2019270</v>
      </c>
      <c r="B64" s="7" t="s">
        <v>9</v>
      </c>
      <c r="C64" s="1"/>
      <c r="D64" s="1">
        <v>10.199999999999999</v>
      </c>
      <c r="E64" s="5">
        <v>34.35</v>
      </c>
      <c r="F64" s="16">
        <v>2</v>
      </c>
      <c r="G64" s="3">
        <v>25</v>
      </c>
      <c r="H64" s="10">
        <v>50</v>
      </c>
    </row>
    <row r="65" spans="1:8" s="10" customFormat="1" ht="69" customHeight="1">
      <c r="A65" s="8">
        <v>2019850</v>
      </c>
      <c r="B65" s="8" t="s">
        <v>16</v>
      </c>
      <c r="C65" s="9"/>
      <c r="D65" s="9">
        <v>13.1</v>
      </c>
      <c r="E65" s="8" t="s">
        <v>30</v>
      </c>
      <c r="F65" s="17">
        <v>3</v>
      </c>
      <c r="G65" s="3">
        <f>$G$3</f>
        <v>30</v>
      </c>
      <c r="H65" s="10">
        <v>90</v>
      </c>
    </row>
    <row r="66" spans="1:8" s="10" customFormat="1" ht="69" customHeight="1">
      <c r="A66" s="8">
        <v>2022941</v>
      </c>
      <c r="B66" s="8" t="s">
        <v>7</v>
      </c>
      <c r="C66" s="2"/>
      <c r="D66" s="8">
        <v>10.199999999999999</v>
      </c>
      <c r="E66" s="8" t="s">
        <v>50</v>
      </c>
      <c r="F66" s="17">
        <v>2</v>
      </c>
      <c r="G66" s="3">
        <v>40</v>
      </c>
      <c r="H66" s="10">
        <v>80</v>
      </c>
    </row>
    <row r="67" spans="1:8" s="10" customFormat="1" ht="69" customHeight="1">
      <c r="A67" s="8">
        <v>2022990</v>
      </c>
      <c r="B67" s="8" t="s">
        <v>33</v>
      </c>
      <c r="C67" s="2"/>
      <c r="D67" s="8">
        <v>10.199999999999999</v>
      </c>
      <c r="E67" s="8">
        <v>32</v>
      </c>
      <c r="F67" s="17">
        <v>1</v>
      </c>
      <c r="G67" s="3">
        <v>40</v>
      </c>
      <c r="H67" s="10">
        <v>40</v>
      </c>
    </row>
    <row r="68" spans="1:8" s="10" customFormat="1" ht="67.5" customHeight="1">
      <c r="A68" s="12">
        <v>2024310</v>
      </c>
      <c r="B68" s="12" t="s">
        <v>14</v>
      </c>
      <c r="C68" s="9"/>
      <c r="D68" s="9">
        <v>13.1</v>
      </c>
      <c r="E68" s="12">
        <v>35</v>
      </c>
      <c r="F68" s="18">
        <v>1</v>
      </c>
      <c r="G68" s="3">
        <v>35</v>
      </c>
      <c r="H68" s="10">
        <v>35</v>
      </c>
    </row>
    <row r="69" spans="1:8" s="10" customFormat="1" ht="67.5" customHeight="1">
      <c r="A69" s="12">
        <v>2025980</v>
      </c>
      <c r="B69" s="12" t="s">
        <v>6</v>
      </c>
      <c r="C69" s="19"/>
      <c r="D69" s="9">
        <v>13.1</v>
      </c>
      <c r="E69" s="12">
        <v>32.33</v>
      </c>
      <c r="F69" s="18">
        <v>2</v>
      </c>
      <c r="G69" s="3">
        <v>35</v>
      </c>
      <c r="H69" s="10">
        <v>70</v>
      </c>
    </row>
    <row r="70" spans="1:8" s="10" customFormat="1" ht="66.75" customHeight="1">
      <c r="A70" s="8">
        <v>2105151</v>
      </c>
      <c r="B70" s="8" t="s">
        <v>8</v>
      </c>
      <c r="C70" s="19"/>
      <c r="D70" s="9">
        <v>11.7</v>
      </c>
      <c r="E70" s="8">
        <v>29.35</v>
      </c>
      <c r="F70" s="17">
        <v>2</v>
      </c>
      <c r="G70" s="3">
        <v>38</v>
      </c>
      <c r="H70" s="10">
        <v>76</v>
      </c>
    </row>
    <row r="71" spans="1:8" s="10" customFormat="1" ht="66.75" customHeight="1">
      <c r="A71" s="8">
        <v>2105880</v>
      </c>
      <c r="B71" s="8" t="s">
        <v>5</v>
      </c>
      <c r="C71" s="19"/>
      <c r="D71" s="9">
        <v>11.7</v>
      </c>
      <c r="E71" s="8">
        <v>34.35</v>
      </c>
      <c r="F71" s="17">
        <v>2</v>
      </c>
      <c r="G71" s="3">
        <v>35</v>
      </c>
      <c r="H71" s="10">
        <v>70</v>
      </c>
    </row>
    <row r="72" spans="1:8" s="10" customFormat="1" ht="68.25" customHeight="1">
      <c r="A72" s="8">
        <v>2106892</v>
      </c>
      <c r="B72" s="8" t="s">
        <v>6</v>
      </c>
      <c r="C72" s="11"/>
      <c r="D72" s="9">
        <v>14.6</v>
      </c>
      <c r="E72" s="8">
        <v>31</v>
      </c>
      <c r="F72" s="17">
        <v>1</v>
      </c>
      <c r="G72" s="3">
        <v>50</v>
      </c>
      <c r="H72" s="10">
        <v>50</v>
      </c>
    </row>
    <row r="73" spans="1:8" s="10" customFormat="1" ht="76.5" customHeight="1">
      <c r="A73" s="12">
        <v>2106921</v>
      </c>
      <c r="B73" s="12" t="s">
        <v>27</v>
      </c>
      <c r="C73" s="11"/>
      <c r="D73" s="14">
        <v>20.3</v>
      </c>
      <c r="E73" s="12" t="s">
        <v>13</v>
      </c>
      <c r="F73" s="18">
        <v>2</v>
      </c>
      <c r="G73" s="3">
        <v>60</v>
      </c>
      <c r="H73" s="10">
        <v>120</v>
      </c>
    </row>
    <row r="74" spans="1:8" s="10" customFormat="1" ht="76.5" customHeight="1">
      <c r="A74" s="8">
        <v>2111160</v>
      </c>
      <c r="B74" s="8" t="s">
        <v>5</v>
      </c>
      <c r="C74" s="2"/>
      <c r="D74" s="8">
        <v>16.100000000000001</v>
      </c>
      <c r="E74" s="8" t="s">
        <v>49</v>
      </c>
      <c r="F74" s="17">
        <v>4</v>
      </c>
      <c r="G74" s="3">
        <v>45</v>
      </c>
      <c r="H74" s="10">
        <v>180</v>
      </c>
    </row>
    <row r="75" spans="1:8" s="10" customFormat="1" ht="66.75" customHeight="1">
      <c r="A75" s="12">
        <v>2111990</v>
      </c>
      <c r="B75" s="12" t="s">
        <v>14</v>
      </c>
      <c r="C75" s="11"/>
      <c r="D75" s="14">
        <v>14.6</v>
      </c>
      <c r="E75" s="12" t="s">
        <v>51</v>
      </c>
      <c r="F75" s="18">
        <v>2</v>
      </c>
      <c r="G75" s="3">
        <v>40</v>
      </c>
      <c r="H75" s="10">
        <v>80</v>
      </c>
    </row>
    <row r="76" spans="1:8" s="10" customFormat="1" ht="66.75" customHeight="1">
      <c r="A76" s="12">
        <v>2112563</v>
      </c>
      <c r="B76" s="12" t="s">
        <v>23</v>
      </c>
      <c r="C76" s="11"/>
      <c r="D76" s="14">
        <v>14.6</v>
      </c>
      <c r="E76" s="12" t="s">
        <v>13</v>
      </c>
      <c r="F76" s="18">
        <v>2</v>
      </c>
      <c r="G76" s="3">
        <v>40</v>
      </c>
      <c r="H76" s="10">
        <v>80</v>
      </c>
    </row>
    <row r="77" spans="1:8" s="10" customFormat="1" ht="70.5" customHeight="1">
      <c r="A77" s="12">
        <v>283809</v>
      </c>
      <c r="B77" s="12" t="s">
        <v>5</v>
      </c>
      <c r="C77" s="9"/>
      <c r="D77" s="9"/>
      <c r="E77" s="12" t="s">
        <v>64</v>
      </c>
      <c r="F77" s="18">
        <v>2</v>
      </c>
      <c r="G77" s="3">
        <v>30</v>
      </c>
      <c r="H77" s="10">
        <v>60</v>
      </c>
    </row>
    <row r="78" spans="1:8" s="10" customFormat="1" ht="69.75" customHeight="1">
      <c r="A78" s="12">
        <v>237809</v>
      </c>
      <c r="B78" s="12" t="s">
        <v>27</v>
      </c>
      <c r="C78" s="9"/>
      <c r="D78" s="9"/>
      <c r="E78" s="12" t="s">
        <v>77</v>
      </c>
      <c r="F78" s="18">
        <v>9</v>
      </c>
      <c r="G78" s="3">
        <v>30</v>
      </c>
      <c r="H78" s="10">
        <v>270</v>
      </c>
    </row>
    <row r="79" spans="1:8" s="10" customFormat="1" ht="71.25" customHeight="1">
      <c r="A79" s="12">
        <v>237809</v>
      </c>
      <c r="B79" s="12" t="s">
        <v>34</v>
      </c>
      <c r="C79" s="9"/>
      <c r="D79" s="9"/>
      <c r="E79" s="12" t="s">
        <v>58</v>
      </c>
      <c r="F79" s="18">
        <v>3</v>
      </c>
      <c r="G79" s="3">
        <v>30</v>
      </c>
      <c r="H79" s="10">
        <v>90</v>
      </c>
    </row>
    <row r="80" spans="1:8" s="10" customFormat="1" ht="71.25" customHeight="1">
      <c r="A80" s="12">
        <v>239109</v>
      </c>
      <c r="B80" s="12" t="s">
        <v>35</v>
      </c>
      <c r="C80" s="9"/>
      <c r="D80" s="9"/>
      <c r="E80" s="12" t="s">
        <v>47</v>
      </c>
      <c r="F80" s="18">
        <v>4</v>
      </c>
      <c r="G80" s="3">
        <v>35</v>
      </c>
      <c r="H80" s="10">
        <v>140</v>
      </c>
    </row>
    <row r="81" spans="8:8">
      <c r="H81">
        <f>SUM(H2:H80)</f>
        <v>7127</v>
      </c>
    </row>
    <row r="88" spans="8:8" ht="26.25" customHeight="1"/>
  </sheetData>
  <sortState ref="A2:F55">
    <sortCondition ref="A1"/>
  </sortState>
  <pageMargins left="0.7" right="0.7" top="0.75" bottom="0.75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2012-10-18T08:08:14Z</dcterms:created>
  <dcterms:modified xsi:type="dcterms:W3CDTF">2014-01-24T11:08:04Z</dcterms:modified>
</cp:coreProperties>
</file>