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85" windowHeight="11385"/>
  </bookViews>
  <sheets>
    <sheet name="06-2013" sheetId="1" r:id="rId1"/>
  </sheets>
  <calcPr calcId="125725" iterate="1"/>
</workbook>
</file>

<file path=xl/calcChain.xml><?xml version="1.0" encoding="utf-8"?>
<calcChain xmlns="http://schemas.openxmlformats.org/spreadsheetml/2006/main">
  <c r="AG5" i="1"/>
  <c r="AG6"/>
  <c r="AG7"/>
  <c r="AG8"/>
  <c r="AG9"/>
  <c r="AG10"/>
  <c r="AG4"/>
  <c r="AF5" a="1"/>
  <c r="AF5" s="1"/>
  <c r="AF6" a="1"/>
  <c r="AF6" s="1"/>
  <c r="AF7" a="1"/>
  <c r="AF7" s="1"/>
  <c r="AF8" a="1"/>
  <c r="AF8" s="1"/>
  <c r="AF9" a="1"/>
  <c r="AF9" s="1"/>
  <c r="AF10" a="1"/>
  <c r="AF10" s="1"/>
  <c r="AF4" a="1"/>
  <c r="AF4" s="1"/>
</calcChain>
</file>

<file path=xl/sharedStrings.xml><?xml version="1.0" encoding="utf-8"?>
<sst xmlns="http://schemas.openxmlformats.org/spreadsheetml/2006/main" count="137" uniqueCount="19">
  <si>
    <t>Grafik - czerwiec 2013</t>
  </si>
  <si>
    <t>Nazwisko lub ID pracownika</t>
  </si>
  <si>
    <t>N</t>
  </si>
  <si>
    <t>D</t>
  </si>
  <si>
    <t>Legenda:</t>
  </si>
  <si>
    <t xml:space="preserve">  D - dzienny dyżur</t>
  </si>
  <si>
    <t xml:space="preserve">  N - nocny dyżur</t>
  </si>
  <si>
    <t xml:space="preserve">  U - urlop</t>
  </si>
  <si>
    <t xml:space="preserve">  Z - zwolnienie lek</t>
  </si>
  <si>
    <t>Wymagania dla grafiku:</t>
  </si>
  <si>
    <t>2. obsada zmiany nocnej (N) = 2</t>
  </si>
  <si>
    <t>1. obsada zmiany dziennej (D) = 2</t>
  </si>
  <si>
    <t>4. okres rozliczeniowy = 1 miesiąc</t>
  </si>
  <si>
    <t>5. min. 7 nocnych dyżurów w miesiącu</t>
  </si>
  <si>
    <t>6. nigdy 3 lub więcej nocnych dyżurów "z rzędu"</t>
  </si>
  <si>
    <t>7. zgodność z Kodeksem Pracy (odpoczynek dobowy, odpoczynek tygodniowy)</t>
  </si>
  <si>
    <t>3. co najmniej jedna wolna niedziela w miesiącu</t>
  </si>
  <si>
    <t>Dni pracujące</t>
  </si>
  <si>
    <t>Wolne niedziele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</si>
</sst>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sz val="28"/>
      <color theme="3"/>
      <name val="Czcionka tekstu podstawowego"/>
      <family val="2"/>
      <charset val="238"/>
    </font>
    <font>
      <sz val="10"/>
      <color theme="3"/>
      <name val="Czcionka tekstu podstawowego"/>
      <family val="2"/>
      <charset val="238"/>
    </font>
    <font>
      <sz val="10"/>
      <color theme="3"/>
      <name val="Courier New"/>
      <family val="3"/>
      <charset val="238"/>
    </font>
    <font>
      <b/>
      <u/>
      <sz val="10"/>
      <color theme="3"/>
      <name val="Courier New"/>
      <family val="3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49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textRotation="90"/>
    </xf>
    <xf numFmtId="49" fontId="2" fillId="0" borderId="2" xfId="0" applyNumberFormat="1" applyFont="1" applyBorder="1"/>
    <xf numFmtId="0" fontId="2" fillId="0" borderId="2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</cellXfs>
  <cellStyles count="1">
    <cellStyle name="Normalny" xfId="0" builtinId="0"/>
  </cellStyles>
  <dxfs count="8"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29"/>
  <sheetViews>
    <sheetView tabSelected="1" zoomScaleNormal="100" workbookViewId="0">
      <selection activeCell="A14" sqref="A14"/>
    </sheetView>
  </sheetViews>
  <sheetFormatPr defaultRowHeight="12.75"/>
  <cols>
    <col min="1" max="1" width="22.625" style="2" customWidth="1"/>
    <col min="2" max="31" width="3.5" style="2" customWidth="1"/>
    <col min="32" max="32" width="7.625" style="2" customWidth="1"/>
    <col min="33" max="33" width="7.875" style="2" customWidth="1"/>
    <col min="34" max="16384" width="9" style="2"/>
  </cols>
  <sheetData>
    <row r="1" spans="1:33" ht="39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33" ht="13.5" thickBot="1"/>
    <row r="3" spans="1:33" ht="70.5" customHeight="1" thickBot="1">
      <c r="A3" s="4" t="s">
        <v>1</v>
      </c>
      <c r="B3" s="5">
        <v>41426</v>
      </c>
      <c r="C3" s="5">
        <v>41427</v>
      </c>
      <c r="D3" s="5">
        <v>41428</v>
      </c>
      <c r="E3" s="5">
        <v>41429</v>
      </c>
      <c r="F3" s="5">
        <v>41430</v>
      </c>
      <c r="G3" s="5">
        <v>41431</v>
      </c>
      <c r="H3" s="5">
        <v>41432</v>
      </c>
      <c r="I3" s="5">
        <v>41433</v>
      </c>
      <c r="J3" s="5">
        <v>41434</v>
      </c>
      <c r="K3" s="5">
        <v>41435</v>
      </c>
      <c r="L3" s="5">
        <v>41436</v>
      </c>
      <c r="M3" s="5">
        <v>41437</v>
      </c>
      <c r="N3" s="5">
        <v>41438</v>
      </c>
      <c r="O3" s="5">
        <v>41439</v>
      </c>
      <c r="P3" s="5">
        <v>41440</v>
      </c>
      <c r="Q3" s="5">
        <v>41441</v>
      </c>
      <c r="R3" s="5">
        <v>41442</v>
      </c>
      <c r="S3" s="5">
        <v>41443</v>
      </c>
      <c r="T3" s="5">
        <v>41444</v>
      </c>
      <c r="U3" s="5">
        <v>41445</v>
      </c>
      <c r="V3" s="5">
        <v>41446</v>
      </c>
      <c r="W3" s="5">
        <v>41447</v>
      </c>
      <c r="X3" s="5">
        <v>41448</v>
      </c>
      <c r="Y3" s="5">
        <v>41449</v>
      </c>
      <c r="Z3" s="5">
        <v>41450</v>
      </c>
      <c r="AA3" s="5">
        <v>41451</v>
      </c>
      <c r="AB3" s="5">
        <v>41452</v>
      </c>
      <c r="AC3" s="5">
        <v>41453</v>
      </c>
      <c r="AD3" s="5">
        <v>41454</v>
      </c>
      <c r="AE3" s="5">
        <v>41455</v>
      </c>
      <c r="AF3" s="8" t="s">
        <v>18</v>
      </c>
      <c r="AG3" s="8" t="s">
        <v>17</v>
      </c>
    </row>
    <row r="4" spans="1:33">
      <c r="A4" s="3">
        <v>1</v>
      </c>
      <c r="B4" s="16" t="s">
        <v>2</v>
      </c>
      <c r="C4" s="16"/>
      <c r="D4" s="16"/>
      <c r="E4" s="16" t="s">
        <v>3</v>
      </c>
      <c r="F4" s="16"/>
      <c r="G4" s="16" t="s">
        <v>3</v>
      </c>
      <c r="H4" s="16" t="s">
        <v>2</v>
      </c>
      <c r="I4" s="16"/>
      <c r="J4" s="16" t="s">
        <v>2</v>
      </c>
      <c r="K4" s="16" t="s">
        <v>2</v>
      </c>
      <c r="L4" s="16"/>
      <c r="M4" s="16"/>
      <c r="N4" s="16" t="s">
        <v>3</v>
      </c>
      <c r="O4" s="16" t="s">
        <v>3</v>
      </c>
      <c r="P4" s="16"/>
      <c r="Q4" s="16" t="s">
        <v>3</v>
      </c>
      <c r="R4" s="16" t="s">
        <v>3</v>
      </c>
      <c r="S4" s="16"/>
      <c r="T4" s="16" t="s">
        <v>3</v>
      </c>
      <c r="U4" s="16" t="s">
        <v>2</v>
      </c>
      <c r="V4" s="16"/>
      <c r="W4" s="16"/>
      <c r="X4" s="16" t="s">
        <v>3</v>
      </c>
      <c r="Y4" s="16" t="s">
        <v>2</v>
      </c>
      <c r="Z4" s="16" t="s">
        <v>2</v>
      </c>
      <c r="AA4" s="16"/>
      <c r="AB4" s="16"/>
      <c r="AC4" s="16" t="s">
        <v>3</v>
      </c>
      <c r="AD4" s="16" t="s">
        <v>3</v>
      </c>
      <c r="AE4" s="16"/>
      <c r="AF4" s="16">
        <f t="array" ref="AF4">SUM(IF(ISERROR(IF(WEEKDAY(B$3:AE$3)=1,1,0)),0,IF(B4:AE4="",IF(WEEKDAY(B$3:AE$3)=1,1,0),0)))</f>
        <v>2</v>
      </c>
      <c r="AG4" s="2">
        <f>COUNTIF(B4:AE4,"&gt;""")</f>
        <v>17</v>
      </c>
    </row>
    <row r="5" spans="1:33">
      <c r="A5" s="3">
        <v>2</v>
      </c>
      <c r="B5" s="16"/>
      <c r="C5" s="16" t="s">
        <v>3</v>
      </c>
      <c r="D5" s="16" t="s">
        <v>3</v>
      </c>
      <c r="E5" s="16" t="s">
        <v>3</v>
      </c>
      <c r="F5" s="16"/>
      <c r="G5" s="16" t="s">
        <v>3</v>
      </c>
      <c r="H5" s="16"/>
      <c r="I5" s="16" t="s">
        <v>3</v>
      </c>
      <c r="J5" s="16" t="s">
        <v>3</v>
      </c>
      <c r="K5" s="16"/>
      <c r="L5" s="16" t="s">
        <v>3</v>
      </c>
      <c r="M5" s="16" t="s">
        <v>3</v>
      </c>
      <c r="N5" s="16" t="s">
        <v>2</v>
      </c>
      <c r="O5" s="16"/>
      <c r="P5" s="16"/>
      <c r="Q5" s="16" t="s">
        <v>3</v>
      </c>
      <c r="R5" s="16"/>
      <c r="S5" s="16" t="s">
        <v>3</v>
      </c>
      <c r="T5" s="16" t="s">
        <v>2</v>
      </c>
      <c r="U5" s="16"/>
      <c r="V5" s="16"/>
      <c r="W5" s="16" t="s">
        <v>2</v>
      </c>
      <c r="X5" s="16" t="s">
        <v>2</v>
      </c>
      <c r="Y5" s="16"/>
      <c r="Z5" s="16" t="s">
        <v>2</v>
      </c>
      <c r="AA5" s="16"/>
      <c r="AB5" s="16" t="s">
        <v>2</v>
      </c>
      <c r="AC5" s="16"/>
      <c r="AD5" s="16" t="s">
        <v>2</v>
      </c>
      <c r="AE5" s="16"/>
      <c r="AF5" s="16">
        <f t="array" ref="AF5">SUM(IF(ISERROR(IF(WEEKDAY(B$3:AE$3)=1,1,0)),0,IF(B5:AE5="",IF(WEEKDAY(B$3:AE$3)=1,1,0),0)))</f>
        <v>1</v>
      </c>
      <c r="AG5" s="2">
        <f t="shared" ref="AG5:AG10" si="0">COUNTIF(B5:AE5,"&gt;""")</f>
        <v>17</v>
      </c>
    </row>
    <row r="6" spans="1:33">
      <c r="A6" s="3">
        <v>3</v>
      </c>
      <c r="B6" s="16" t="s">
        <v>3</v>
      </c>
      <c r="C6" s="16" t="s">
        <v>3</v>
      </c>
      <c r="D6" s="16" t="s">
        <v>3</v>
      </c>
      <c r="E6" s="16"/>
      <c r="F6" s="16" t="s">
        <v>3</v>
      </c>
      <c r="G6" s="16" t="s">
        <v>2</v>
      </c>
      <c r="H6" s="16"/>
      <c r="I6" s="16"/>
      <c r="J6" s="16" t="s">
        <v>2</v>
      </c>
      <c r="K6" s="16" t="s">
        <v>2</v>
      </c>
      <c r="L6" s="16"/>
      <c r="M6" s="16" t="s">
        <v>2</v>
      </c>
      <c r="N6" s="16"/>
      <c r="O6" s="16" t="s">
        <v>2</v>
      </c>
      <c r="P6" s="16" t="s">
        <v>2</v>
      </c>
      <c r="Q6" s="16"/>
      <c r="R6" s="16"/>
      <c r="S6" s="16" t="s">
        <v>3</v>
      </c>
      <c r="T6" s="16" t="s">
        <v>3</v>
      </c>
      <c r="U6" s="16"/>
      <c r="V6" s="16" t="s">
        <v>3</v>
      </c>
      <c r="W6" s="16" t="s">
        <v>2</v>
      </c>
      <c r="X6" s="16" t="s">
        <v>2</v>
      </c>
      <c r="Y6" s="16"/>
      <c r="Z6" s="16"/>
      <c r="AA6" s="16" t="s">
        <v>2</v>
      </c>
      <c r="AB6" s="16"/>
      <c r="AC6" s="16" t="s">
        <v>2</v>
      </c>
      <c r="AD6" s="16" t="s">
        <v>2</v>
      </c>
      <c r="AE6" s="16"/>
      <c r="AF6" s="16">
        <f t="array" ref="AF6">SUM(IF(ISERROR(IF(WEEKDAY(B$3:AE$3)=1,1,0)),0,IF(B6:AE6="",IF(WEEKDAY(B$3:AE$3)=1,1,0),0)))</f>
        <v>2</v>
      </c>
      <c r="AG6" s="2">
        <f t="shared" si="0"/>
        <v>18</v>
      </c>
    </row>
    <row r="7" spans="1:33">
      <c r="A7" s="3">
        <v>4</v>
      </c>
      <c r="B7" s="16"/>
      <c r="C7" s="16" t="s">
        <v>2</v>
      </c>
      <c r="D7" s="16"/>
      <c r="E7" s="16" t="s">
        <v>2</v>
      </c>
      <c r="F7" s="16" t="s">
        <v>2</v>
      </c>
      <c r="G7" s="16"/>
      <c r="H7" s="16" t="s">
        <v>2</v>
      </c>
      <c r="I7" s="16" t="s">
        <v>2</v>
      </c>
      <c r="J7" s="16"/>
      <c r="K7" s="16"/>
      <c r="L7" s="16" t="s">
        <v>2</v>
      </c>
      <c r="M7" s="16" t="s">
        <v>2</v>
      </c>
      <c r="N7" s="16"/>
      <c r="O7" s="16" t="s">
        <v>2</v>
      </c>
      <c r="P7" s="16" t="s">
        <v>2</v>
      </c>
      <c r="Q7" s="16"/>
      <c r="R7" s="16" t="s">
        <v>2</v>
      </c>
      <c r="S7" s="16"/>
      <c r="T7" s="16"/>
      <c r="U7" s="16" t="s">
        <v>3</v>
      </c>
      <c r="V7" s="16" t="s">
        <v>3</v>
      </c>
      <c r="W7" s="16" t="s">
        <v>3</v>
      </c>
      <c r="X7" s="16"/>
      <c r="Y7" s="16" t="s">
        <v>3</v>
      </c>
      <c r="Z7" s="16" t="s">
        <v>3</v>
      </c>
      <c r="AA7" s="16"/>
      <c r="AB7" s="16" t="s">
        <v>3</v>
      </c>
      <c r="AC7" s="16"/>
      <c r="AD7" s="16"/>
      <c r="AE7" s="16" t="s">
        <v>3</v>
      </c>
      <c r="AF7" s="16">
        <f t="array" ref="AF7">SUM(IF(ISERROR(IF(WEEKDAY(B$3:AE$3)=1,1,0)),0,IF(B7:AE7="",IF(WEEKDAY(B$3:AE$3)=1,1,0),0)))</f>
        <v>3</v>
      </c>
      <c r="AG7" s="2">
        <f t="shared" si="0"/>
        <v>17</v>
      </c>
    </row>
    <row r="8" spans="1:33">
      <c r="A8" s="3">
        <v>5</v>
      </c>
      <c r="B8" s="16" t="s">
        <v>3</v>
      </c>
      <c r="C8" s="16"/>
      <c r="D8" s="16" t="s">
        <v>2</v>
      </c>
      <c r="E8" s="16"/>
      <c r="F8" s="16" t="s">
        <v>2</v>
      </c>
      <c r="G8" s="16" t="s">
        <v>2</v>
      </c>
      <c r="H8" s="16"/>
      <c r="I8" s="16" t="s">
        <v>2</v>
      </c>
      <c r="J8" s="16"/>
      <c r="K8" s="16"/>
      <c r="L8" s="16" t="s">
        <v>2</v>
      </c>
      <c r="M8" s="16"/>
      <c r="N8" s="16"/>
      <c r="O8" s="16" t="s">
        <v>3</v>
      </c>
      <c r="P8" s="16" t="s">
        <v>3</v>
      </c>
      <c r="Q8" s="16" t="s">
        <v>2</v>
      </c>
      <c r="R8" s="16"/>
      <c r="S8" s="16" t="s">
        <v>2</v>
      </c>
      <c r="T8" s="16"/>
      <c r="U8" s="16" t="s">
        <v>2</v>
      </c>
      <c r="V8" s="16" t="s">
        <v>2</v>
      </c>
      <c r="W8" s="16"/>
      <c r="X8" s="16"/>
      <c r="Y8" s="16" t="s">
        <v>3</v>
      </c>
      <c r="Z8" s="16"/>
      <c r="AA8" s="16" t="s">
        <v>3</v>
      </c>
      <c r="AB8" s="16" t="s">
        <v>3</v>
      </c>
      <c r="AC8" s="16" t="s">
        <v>2</v>
      </c>
      <c r="AD8" s="16"/>
      <c r="AE8" s="16" t="s">
        <v>2</v>
      </c>
      <c r="AF8" s="16">
        <f t="array" ref="AF8">SUM(IF(ISERROR(IF(WEEKDAY(B$3:AE$3)=1,1,0)),0,IF(B8:AE8="",IF(WEEKDAY(B$3:AE$3)=1,1,0),0)))</f>
        <v>3</v>
      </c>
      <c r="AG8" s="2">
        <f t="shared" si="0"/>
        <v>17</v>
      </c>
    </row>
    <row r="9" spans="1:33">
      <c r="A9" s="3">
        <v>6</v>
      </c>
      <c r="B9" s="16" t="s">
        <v>2</v>
      </c>
      <c r="C9" s="16"/>
      <c r="D9" s="16" t="s">
        <v>2</v>
      </c>
      <c r="E9" s="16" t="s">
        <v>2</v>
      </c>
      <c r="F9" s="16"/>
      <c r="G9" s="16"/>
      <c r="H9" s="16" t="s">
        <v>3</v>
      </c>
      <c r="I9" s="16"/>
      <c r="J9" s="16" t="s">
        <v>3</v>
      </c>
      <c r="K9" s="16" t="s">
        <v>3</v>
      </c>
      <c r="L9" s="16"/>
      <c r="M9" s="16" t="s">
        <v>3</v>
      </c>
      <c r="N9" s="16" t="s">
        <v>2</v>
      </c>
      <c r="O9" s="16"/>
      <c r="P9" s="16"/>
      <c r="Q9" s="16"/>
      <c r="R9" s="16" t="s">
        <v>3</v>
      </c>
      <c r="S9" s="16" t="s">
        <v>2</v>
      </c>
      <c r="T9" s="16" t="s">
        <v>2</v>
      </c>
      <c r="U9" s="16"/>
      <c r="V9" s="16" t="s">
        <v>2</v>
      </c>
      <c r="W9" s="16"/>
      <c r="X9" s="16"/>
      <c r="Y9" s="16"/>
      <c r="Z9" s="16" t="s">
        <v>3</v>
      </c>
      <c r="AA9" s="16" t="s">
        <v>3</v>
      </c>
      <c r="AB9" s="16"/>
      <c r="AC9" s="16" t="s">
        <v>3</v>
      </c>
      <c r="AD9" s="16" t="s">
        <v>3</v>
      </c>
      <c r="AE9" s="16" t="s">
        <v>3</v>
      </c>
      <c r="AF9" s="16">
        <f t="array" ref="AF9">SUM(IF(ISERROR(IF(WEEKDAY(B$3:AE$3)=1,1,0)),0,IF(B9:AE9="",IF(WEEKDAY(B$3:AE$3)=1,1,0),0)))</f>
        <v>3</v>
      </c>
      <c r="AG9" s="2">
        <f t="shared" si="0"/>
        <v>17</v>
      </c>
    </row>
    <row r="10" spans="1:33" ht="13.5" thickBot="1">
      <c r="A10" s="6">
        <v>7</v>
      </c>
      <c r="B10" s="17"/>
      <c r="C10" s="17" t="s">
        <v>2</v>
      </c>
      <c r="D10" s="17"/>
      <c r="E10" s="17"/>
      <c r="F10" s="17" t="s">
        <v>3</v>
      </c>
      <c r="G10" s="17"/>
      <c r="H10" s="17" t="s">
        <v>3</v>
      </c>
      <c r="I10" s="17" t="s">
        <v>3</v>
      </c>
      <c r="J10" s="17"/>
      <c r="K10" s="17" t="s">
        <v>3</v>
      </c>
      <c r="L10" s="17" t="s">
        <v>3</v>
      </c>
      <c r="M10" s="17"/>
      <c r="N10" s="17" t="s">
        <v>3</v>
      </c>
      <c r="O10" s="17"/>
      <c r="P10" s="17" t="s">
        <v>3</v>
      </c>
      <c r="Q10" s="17" t="s">
        <v>2</v>
      </c>
      <c r="R10" s="17" t="s">
        <v>2</v>
      </c>
      <c r="S10" s="17"/>
      <c r="T10" s="17"/>
      <c r="U10" s="17" t="s">
        <v>3</v>
      </c>
      <c r="V10" s="17"/>
      <c r="W10" s="17" t="s">
        <v>3</v>
      </c>
      <c r="X10" s="17" t="s">
        <v>3</v>
      </c>
      <c r="Y10" s="17" t="s">
        <v>2</v>
      </c>
      <c r="Z10" s="17"/>
      <c r="AA10" s="17" t="s">
        <v>2</v>
      </c>
      <c r="AB10" s="17" t="s">
        <v>2</v>
      </c>
      <c r="AC10" s="17"/>
      <c r="AD10" s="17"/>
      <c r="AE10" s="17" t="s">
        <v>2</v>
      </c>
      <c r="AF10" s="17">
        <f t="array" ref="AF10">SUM(IF(ISERROR(IF(WEEKDAY(B$3:AE$3)=1,1,0)),0,IF(B10:AE10="",IF(WEEKDAY(B$3:AE$3)=1,1,0),0)))</f>
        <v>1</v>
      </c>
      <c r="AG10" s="7">
        <f t="shared" si="0"/>
        <v>17</v>
      </c>
    </row>
    <row r="14" spans="1:33" ht="13.5" thickBot="1"/>
    <row r="15" spans="1:33" s="9" customFormat="1" ht="13.5">
      <c r="A15" s="9" t="s">
        <v>4</v>
      </c>
      <c r="H15" s="18" t="s">
        <v>9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0"/>
    </row>
    <row r="16" spans="1:33" s="9" customFormat="1" ht="13.5">
      <c r="A16" s="9" t="s">
        <v>5</v>
      </c>
      <c r="H16" s="10" t="s">
        <v>11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2"/>
    </row>
    <row r="17" spans="1:32" s="9" customFormat="1" ht="13.5">
      <c r="A17" s="9" t="s">
        <v>6</v>
      </c>
      <c r="H17" s="10" t="s">
        <v>10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2"/>
    </row>
    <row r="18" spans="1:32" s="9" customFormat="1" ht="13.5">
      <c r="A18" s="9" t="s">
        <v>7</v>
      </c>
      <c r="H18" s="10" t="s">
        <v>16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2"/>
    </row>
    <row r="19" spans="1:32" s="9" customFormat="1" ht="13.5">
      <c r="A19" s="9" t="s">
        <v>8</v>
      </c>
      <c r="H19" s="10" t="s">
        <v>12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2"/>
    </row>
    <row r="20" spans="1:32" s="9" customFormat="1" ht="13.5">
      <c r="H20" s="10" t="s">
        <v>13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2"/>
    </row>
    <row r="21" spans="1:32" s="9" customFormat="1" ht="13.5">
      <c r="H21" s="10" t="s">
        <v>14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2"/>
    </row>
    <row r="22" spans="1:32" s="9" customFormat="1" ht="13.5">
      <c r="H22" s="10" t="s">
        <v>15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2"/>
    </row>
    <row r="23" spans="1:32" s="9" customFormat="1" ht="13.5">
      <c r="H23" s="10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2"/>
    </row>
    <row r="24" spans="1:32" s="9" customFormat="1" ht="14.25" thickBot="1">
      <c r="H24" s="13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5"/>
    </row>
    <row r="25" spans="1:32" s="9" customFormat="1" ht="13.5"/>
    <row r="26" spans="1:32" s="9" customFormat="1" ht="13.5"/>
    <row r="27" spans="1:32" s="9" customFormat="1" ht="13.5"/>
    <row r="28" spans="1:32" s="9" customFormat="1" ht="13.5"/>
    <row r="29" spans="1:32" s="9" customFormat="1" ht="13.5"/>
  </sheetData>
  <mergeCells count="11">
    <mergeCell ref="H19:AF19"/>
    <mergeCell ref="H20:AF20"/>
    <mergeCell ref="H21:AF21"/>
    <mergeCell ref="H22:AF22"/>
    <mergeCell ref="H23:AF23"/>
    <mergeCell ref="H24:AF24"/>
    <mergeCell ref="A1:N1"/>
    <mergeCell ref="H15:AF15"/>
    <mergeCell ref="H16:AF16"/>
    <mergeCell ref="H17:AF17"/>
    <mergeCell ref="H18:AF18"/>
  </mergeCells>
  <conditionalFormatting sqref="B3">
    <cfRule type="expression" priority="5">
      <formula>NETWORKDAYS(B3,B3)=0</formula>
    </cfRule>
  </conditionalFormatting>
  <conditionalFormatting sqref="B3:AE3">
    <cfRule type="expression" dxfId="5" priority="3">
      <formula>NETWORKDAYS(B3,B3)=0</formula>
    </cfRule>
    <cfRule type="expression" dxfId="3" priority="1">
      <formula>NETWORKDAYS(B3,B3)=0</formula>
    </cfRule>
  </conditionalFormatting>
  <conditionalFormatting sqref="AF3">
    <cfRule type="expression" dxfId="4" priority="2">
      <formula>NETWORKDAYS(AF3,AF3)=0</formula>
    </cfRule>
  </conditionalFormatting>
  <pageMargins left="0.23622047244094491" right="0.23622047244094491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06-2013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NETI Wanda Lipiec, tel.502 744 460</dc:creator>
  <cp:lastModifiedBy>NETI Wanda Lipiec, tel.502 744 460</cp:lastModifiedBy>
  <cp:lastPrinted>2013-05-27T08:29:31Z</cp:lastPrinted>
  <dcterms:created xsi:type="dcterms:W3CDTF">2013-05-27T07:39:42Z</dcterms:created>
  <dcterms:modified xsi:type="dcterms:W3CDTF">2013-05-27T08:32:59Z</dcterms:modified>
</cp:coreProperties>
</file>